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B3681C51-3B27-4989-A429-6E3847E73D75}" xr6:coauthVersionLast="47" xr6:coauthVersionMax="47" xr10:uidLastSave="{00000000-0000-0000-0000-000000000000}"/>
  <bookViews>
    <workbookView xWindow="-28920" yWindow="-120" windowWidth="29040" windowHeight="15840" tabRatio="822" xr2:uid="{B73071AA-192E-4DBA-9283-09234EFFC74E}"/>
  </bookViews>
  <sheets>
    <sheet name="Contents" sheetId="48" r:id="rId1"/>
    <sheet name="How to Use AVERAGE" sheetId="37" r:id="rId2"/>
    <sheet name="Blanks Vs Zero A" sheetId="42" r:id="rId3"/>
    <sheet name="Blanks Vs Zero B" sheetId="43" r:id="rId4"/>
    <sheet name="Extreme Values" sheetId="44" r:id="rId5"/>
    <sheet name="Rolling Average" sheetId="45" r:id="rId6"/>
    <sheet name="Rolling Average Chart" sheetId="39" r:id="rId7"/>
    <sheet name="AVERAGEA" sheetId="47" r:id="rId8"/>
    <sheet name="Top 3 Average" sheetId="46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47" l="1"/>
  <c r="F3" i="46" l="1"/>
  <c r="F4" i="46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F2" i="44"/>
  <c r="F2" i="43"/>
  <c r="F2" i="42"/>
  <c r="F2" i="37"/>
</calcChain>
</file>

<file path=xl/sharedStrings.xml><?xml version="1.0" encoding="utf-8"?>
<sst xmlns="http://schemas.openxmlformats.org/spreadsheetml/2006/main" count="110" uniqueCount="58">
  <si>
    <t>Name</t>
  </si>
  <si>
    <t>Net Worth</t>
  </si>
  <si>
    <t>William</t>
  </si>
  <si>
    <t>Jean Luc</t>
  </si>
  <si>
    <t>Beverly</t>
  </si>
  <si>
    <t>Diana</t>
  </si>
  <si>
    <t>Wesley</t>
  </si>
  <si>
    <t>Jordi</t>
  </si>
  <si>
    <t>Miles</t>
  </si>
  <si>
    <t>AVERAGE Returns</t>
  </si>
  <si>
    <t>Reginald</t>
  </si>
  <si>
    <t>Bill Gates</t>
  </si>
  <si>
    <t>Rolling Average</t>
  </si>
  <si>
    <t>Date</t>
  </si>
  <si>
    <t>date</t>
  </si>
  <si>
    <t>New Cases</t>
  </si>
  <si>
    <t>7-Day Rolling Average</t>
  </si>
  <si>
    <t>Exam</t>
  </si>
  <si>
    <t>History</t>
  </si>
  <si>
    <t>Math</t>
  </si>
  <si>
    <t>English</t>
  </si>
  <si>
    <t>Science</t>
  </si>
  <si>
    <t>Art</t>
  </si>
  <si>
    <t>Top 3 Average</t>
  </si>
  <si>
    <t>Ferris's Exam Scores</t>
  </si>
  <si>
    <t>French</t>
  </si>
  <si>
    <t>US COVID-19 Cases</t>
  </si>
  <si>
    <t>Average of all 6</t>
  </si>
  <si>
    <t>Data</t>
  </si>
  <si>
    <t>Type</t>
  </si>
  <si>
    <t>AVERAGEA Interprets this as</t>
  </si>
  <si>
    <t>AVERAGEA Returns</t>
  </si>
  <si>
    <t>Number</t>
  </si>
  <si>
    <t>3</t>
  </si>
  <si>
    <t>Number formatted as text</t>
  </si>
  <si>
    <t>Red</t>
  </si>
  <si>
    <t>Text</t>
  </si>
  <si>
    <t>Boolean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</si>
  <si>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</si>
  <si>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</si>
  <si>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</si>
  <si>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</si>
  <si>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</si>
  <si>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</si>
  <si>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</si>
  <si>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</si>
  <si>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</si>
  <si>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</si>
  <si>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</si>
  <si>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How to Use AVERAGE</t>
  </si>
  <si>
    <t>Blanks Vs Zero A</t>
  </si>
  <si>
    <t>Blanks Vs Zero B</t>
  </si>
  <si>
    <t>Extreme Values</t>
  </si>
  <si>
    <t>Rolling Average Chart</t>
  </si>
  <si>
    <t>AVERAGEA</t>
  </si>
  <si>
    <t>AVERAGE Function</t>
  </si>
  <si>
    <t>automateexcel.com/functions/average-formula-excel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</si>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</sst>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0.0"/>
    <numFmt numFmtId="168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16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5" xfId="0" applyBorder="1"/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14" fontId="0" fillId="0" borderId="0" xfId="0" applyNumberFormat="1"/>
    <xf numFmtId="0" fontId="2" fillId="2" borderId="3" xfId="0" applyFont="1" applyFill="1" applyBorder="1" applyAlignment="1">
      <alignment vertical="center" wrapText="1"/>
    </xf>
    <xf numFmtId="2" fontId="0" fillId="0" borderId="6" xfId="4" applyNumberFormat="1" applyFont="1" applyBorder="1" applyAlignment="1">
      <alignment horizontal="center" vertical="center"/>
    </xf>
    <xf numFmtId="0" fontId="0" fillId="3" borderId="7" xfId="0" applyFill="1" applyBorder="1"/>
    <xf numFmtId="0" fontId="0" fillId="3" borderId="1" xfId="0" applyFill="1" applyBorder="1"/>
    <xf numFmtId="0" fontId="0" fillId="3" borderId="1" xfId="3" applyNumberFormat="1" applyFont="1" applyFill="1" applyBorder="1"/>
    <xf numFmtId="0" fontId="0" fillId="0" borderId="7" xfId="0" applyBorder="1"/>
    <xf numFmtId="0" fontId="0" fillId="0" borderId="1" xfId="0" applyBorder="1"/>
    <xf numFmtId="0" fontId="0" fillId="0" borderId="1" xfId="3" applyNumberFormat="1" applyFont="1" applyBorder="1"/>
    <xf numFmtId="49" fontId="0" fillId="3" borderId="7" xfId="0" applyNumberFormat="1" applyFill="1" applyBorder="1"/>
    <xf numFmtId="49" fontId="0" fillId="3" borderId="1" xfId="0" applyNumberFormat="1" applyFill="1" applyBorder="1"/>
    <xf numFmtId="1" fontId="0" fillId="3" borderId="1" xfId="3" applyNumberFormat="1" applyFont="1" applyFill="1" applyBorder="1"/>
    <xf numFmtId="0" fontId="3" fillId="3" borderId="10" xfId="0" applyFont="1" applyFill="1" applyBorder="1"/>
    <xf numFmtId="0" fontId="3" fillId="0" borderId="10" xfId="0" applyFont="1" applyBorder="1"/>
    <xf numFmtId="0" fontId="3" fillId="3" borderId="12" xfId="0" applyFont="1" applyFill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8" fontId="0" fillId="3" borderId="11" xfId="3" applyNumberFormat="1" applyFont="1" applyFill="1" applyBorder="1" applyAlignment="1">
      <alignment horizontal="center"/>
    </xf>
    <xf numFmtId="168" fontId="0" fillId="0" borderId="11" xfId="3" applyNumberFormat="1" applyFont="1" applyBorder="1" applyAlignment="1">
      <alignment horizontal="center"/>
    </xf>
    <xf numFmtId="168" fontId="0" fillId="3" borderId="13" xfId="3" applyNumberFormat="1" applyFont="1" applyFill="1" applyBorder="1" applyAlignment="1">
      <alignment horizontal="center"/>
    </xf>
    <xf numFmtId="168" fontId="0" fillId="0" borderId="11" xfId="3" applyNumberFormat="1" applyFont="1" applyBorder="1" applyAlignment="1">
      <alignment horizontal="center" vertical="center"/>
    </xf>
    <xf numFmtId="0" fontId="2" fillId="2" borderId="1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14" fontId="3" fillId="3" borderId="15" xfId="0" applyNumberFormat="1" applyFont="1" applyFill="1" applyBorder="1"/>
    <xf numFmtId="0" fontId="0" fillId="3" borderId="15" xfId="0" applyFont="1" applyFill="1" applyBorder="1"/>
    <xf numFmtId="0" fontId="0" fillId="3" borderId="11" xfId="0" applyFont="1" applyFill="1" applyBorder="1"/>
    <xf numFmtId="14" fontId="3" fillId="0" borderId="15" xfId="0" applyNumberFormat="1" applyFont="1" applyBorder="1"/>
    <xf numFmtId="0" fontId="0" fillId="0" borderId="15" xfId="0" applyFont="1" applyBorder="1"/>
    <xf numFmtId="0" fontId="0" fillId="0" borderId="11" xfId="0" applyFont="1" applyBorder="1"/>
    <xf numFmtId="1" fontId="0" fillId="3" borderId="11" xfId="0" applyNumberFormat="1" applyFont="1" applyFill="1" applyBorder="1"/>
    <xf numFmtId="1" fontId="0" fillId="0" borderId="11" xfId="0" applyNumberFormat="1" applyFont="1" applyBorder="1"/>
    <xf numFmtId="0" fontId="2" fillId="2" borderId="14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wrapText="1"/>
    </xf>
    <xf numFmtId="167" fontId="0" fillId="0" borderId="9" xfId="0" applyNumberFormat="1" applyBorder="1"/>
    <xf numFmtId="0" fontId="2" fillId="2" borderId="15" xfId="0" applyFont="1" applyFill="1" applyBorder="1" applyAlignment="1">
      <alignment horizontal="center" wrapText="1"/>
    </xf>
    <xf numFmtId="167" fontId="0" fillId="0" borderId="11" xfId="0" applyNumberFormat="1" applyBorder="1"/>
    <xf numFmtId="0" fontId="7" fillId="0" borderId="0" xfId="5" applyFont="1" applyBorder="1"/>
    <xf numFmtId="0" fontId="6" fillId="0" borderId="0" xfId="7"/>
    <xf numFmtId="0" fontId="3" fillId="0" borderId="0" xfId="0" applyFont="1"/>
    <xf numFmtId="0" fontId="4" fillId="0" borderId="16" xfId="5"/>
    <xf numFmtId="0" fontId="5" fillId="0" borderId="0" xfId="6"/>
    <xf numFmtId="0" fontId="3" fillId="0" borderId="0" xfId="0" quotePrefix="1" applyFont="1"/>
  </cellXfs>
  <cellStyles count="8">
    <cellStyle name="Comma" xfId="3" builtinId="3"/>
    <cellStyle name="Currency" xfId="4" builtinId="4"/>
    <cellStyle name="Currency 2" xfId="2" xr:uid="{45C70FF8-5E0F-43B3-A8D9-F58F8D91F65B}"/>
    <cellStyle name="Currency 3" xfId="1" xr:uid="{4F9E59DB-9C61-4A77-89AD-2EB40600ABC4}"/>
    <cellStyle name="Heading 1" xfId="5" builtinId="16"/>
    <cellStyle name="Heading 4" xfId="6" builtinId="19"/>
    <cellStyle name="Hyperlink" xfId="7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US</a:t>
            </a:r>
            <a:r>
              <a:rPr lang="en-GB" baseline="0"/>
              <a:t> COVID-19 Cases July 2020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'Rolling Average'!$C$2</c:f>
              <c:strCache>
                <c:ptCount val="1"/>
                <c:pt idx="0">
                  <c:v>US COVID-19 Cases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'Rolling Average'!$B$3:$B$27</c:f>
              <c:numCache>
                <c:formatCode>m/d/yyyy</c:formatCode>
                <c:ptCount val="25"/>
                <c:pt idx="0">
                  <c:v>44013</c:v>
                </c:pt>
                <c:pt idx="1">
                  <c:v>44014</c:v>
                </c:pt>
                <c:pt idx="2">
                  <c:v>44015</c:v>
                </c:pt>
                <c:pt idx="3">
                  <c:v>44016</c:v>
                </c:pt>
                <c:pt idx="4">
                  <c:v>44017</c:v>
                </c:pt>
                <c:pt idx="5">
                  <c:v>44018</c:v>
                </c:pt>
                <c:pt idx="6">
                  <c:v>44019</c:v>
                </c:pt>
                <c:pt idx="7">
                  <c:v>44020</c:v>
                </c:pt>
                <c:pt idx="8">
                  <c:v>44021</c:v>
                </c:pt>
                <c:pt idx="9">
                  <c:v>44022</c:v>
                </c:pt>
                <c:pt idx="10">
                  <c:v>44023</c:v>
                </c:pt>
                <c:pt idx="11">
                  <c:v>44024</c:v>
                </c:pt>
                <c:pt idx="12">
                  <c:v>44025</c:v>
                </c:pt>
                <c:pt idx="13">
                  <c:v>44026</c:v>
                </c:pt>
                <c:pt idx="14">
                  <c:v>44027</c:v>
                </c:pt>
                <c:pt idx="15">
                  <c:v>44028</c:v>
                </c:pt>
                <c:pt idx="16">
                  <c:v>44029</c:v>
                </c:pt>
                <c:pt idx="17">
                  <c:v>44030</c:v>
                </c:pt>
                <c:pt idx="18">
                  <c:v>44031</c:v>
                </c:pt>
                <c:pt idx="19">
                  <c:v>44032</c:v>
                </c:pt>
                <c:pt idx="20">
                  <c:v>44033</c:v>
                </c:pt>
                <c:pt idx="21">
                  <c:v>44034</c:v>
                </c:pt>
                <c:pt idx="22">
                  <c:v>44035</c:v>
                </c:pt>
                <c:pt idx="23">
                  <c:v>44036</c:v>
                </c:pt>
                <c:pt idx="24">
                  <c:v>44037</c:v>
                </c:pt>
              </c:numCache>
            </c:numRef>
          </c:cat>
          <c:val>
            <c:numRef>
              <c:f>'Rolling Average'!$C$3:$C$27</c:f>
              <c:numCache>
                <c:formatCode>General</c:formatCode>
                <c:ptCount val="25"/>
                <c:pt idx="0">
                  <c:v>43880</c:v>
                </c:pt>
                <c:pt idx="1">
                  <c:v>52048</c:v>
                </c:pt>
                <c:pt idx="2">
                  <c:v>53399</c:v>
                </c:pt>
                <c:pt idx="3">
                  <c:v>54442</c:v>
                </c:pt>
                <c:pt idx="4">
                  <c:v>45221</c:v>
                </c:pt>
                <c:pt idx="5">
                  <c:v>49093</c:v>
                </c:pt>
                <c:pt idx="6">
                  <c:v>49990</c:v>
                </c:pt>
                <c:pt idx="7">
                  <c:v>57473</c:v>
                </c:pt>
                <c:pt idx="8">
                  <c:v>58906</c:v>
                </c:pt>
                <c:pt idx="9">
                  <c:v>63004</c:v>
                </c:pt>
                <c:pt idx="10">
                  <c:v>66625</c:v>
                </c:pt>
                <c:pt idx="11">
                  <c:v>63051</c:v>
                </c:pt>
                <c:pt idx="12">
                  <c:v>57258</c:v>
                </c:pt>
                <c:pt idx="13">
                  <c:v>58114</c:v>
                </c:pt>
                <c:pt idx="14">
                  <c:v>68518</c:v>
                </c:pt>
                <c:pt idx="15">
                  <c:v>67717</c:v>
                </c:pt>
                <c:pt idx="16">
                  <c:v>76930</c:v>
                </c:pt>
                <c:pt idx="17">
                  <c:v>71494</c:v>
                </c:pt>
                <c:pt idx="18">
                  <c:v>63749</c:v>
                </c:pt>
                <c:pt idx="19">
                  <c:v>61796</c:v>
                </c:pt>
                <c:pt idx="20">
                  <c:v>56750</c:v>
                </c:pt>
                <c:pt idx="21">
                  <c:v>72048</c:v>
                </c:pt>
                <c:pt idx="22">
                  <c:v>68848</c:v>
                </c:pt>
                <c:pt idx="23">
                  <c:v>63196</c:v>
                </c:pt>
                <c:pt idx="24">
                  <c:v>78427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31-4A95-8EC7-37537C949CD3}"/>
            </c:ext>
          </c:extLst>
        </c:ser>
        <c:ser>
          <c:idx val="1"/>
          <c:order val="1"/>
          <c:tx>
            <c:strRef>
              <c:f>'Rolling Average'!$D$2</c:f>
              <c:strCache>
                <c:ptCount val="1"/>
                <c:pt idx="0">
                  <c:v>Rolling Average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'Rolling Average'!$B$3:$B$27</c:f>
              <c:numCache>
                <c:formatCode>m/d/yyyy</c:formatCode>
                <c:ptCount val="25"/>
                <c:pt idx="0">
                  <c:v>44013</c:v>
                </c:pt>
                <c:pt idx="1">
                  <c:v>44014</c:v>
                </c:pt>
                <c:pt idx="2">
                  <c:v>44015</c:v>
                </c:pt>
                <c:pt idx="3">
                  <c:v>44016</c:v>
                </c:pt>
                <c:pt idx="4">
                  <c:v>44017</c:v>
                </c:pt>
                <c:pt idx="5">
                  <c:v>44018</c:v>
                </c:pt>
                <c:pt idx="6">
                  <c:v>44019</c:v>
                </c:pt>
                <c:pt idx="7">
                  <c:v>44020</c:v>
                </c:pt>
                <c:pt idx="8">
                  <c:v>44021</c:v>
                </c:pt>
                <c:pt idx="9">
                  <c:v>44022</c:v>
                </c:pt>
                <c:pt idx="10">
                  <c:v>44023</c:v>
                </c:pt>
                <c:pt idx="11">
                  <c:v>44024</c:v>
                </c:pt>
                <c:pt idx="12">
                  <c:v>44025</c:v>
                </c:pt>
                <c:pt idx="13">
                  <c:v>44026</c:v>
                </c:pt>
                <c:pt idx="14">
                  <c:v>44027</c:v>
                </c:pt>
                <c:pt idx="15">
                  <c:v>44028</c:v>
                </c:pt>
                <c:pt idx="16">
                  <c:v>44029</c:v>
                </c:pt>
                <c:pt idx="17">
                  <c:v>44030</c:v>
                </c:pt>
                <c:pt idx="18">
                  <c:v>44031</c:v>
                </c:pt>
                <c:pt idx="19">
                  <c:v>44032</c:v>
                </c:pt>
                <c:pt idx="20">
                  <c:v>44033</c:v>
                </c:pt>
                <c:pt idx="21">
                  <c:v>44034</c:v>
                </c:pt>
                <c:pt idx="22">
                  <c:v>44035</c:v>
                </c:pt>
                <c:pt idx="23">
                  <c:v>44036</c:v>
                </c:pt>
                <c:pt idx="24">
                  <c:v>44037</c:v>
                </c:pt>
              </c:numCache>
            </c:numRef>
          </c:cat>
          <c:val>
            <c:numRef>
              <c:f>'Rolling Average'!$D$3:$D$27</c:f>
              <c:numCache>
                <c:formatCode>General</c:formatCode>
                <c:ptCount val="25"/>
                <c:pt idx="6" formatCode="0">
                  <c:v>49724.714285714283</c:v>
                </c:pt>
                <c:pt idx="7" formatCode="0">
                  <c:v>51666.571428571428</c:v>
                </c:pt>
                <c:pt idx="8" formatCode="0">
                  <c:v>52646.285714285717</c:v>
                </c:pt>
                <c:pt idx="9" formatCode="0">
                  <c:v>54018.428571428572</c:v>
                </c:pt>
                <c:pt idx="10" formatCode="0">
                  <c:v>55758.857142857145</c:v>
                </c:pt>
                <c:pt idx="11" formatCode="0">
                  <c:v>58306</c:v>
                </c:pt>
                <c:pt idx="12" formatCode="0">
                  <c:v>59472.428571428572</c:v>
                </c:pt>
                <c:pt idx="13" formatCode="0">
                  <c:v>60633</c:v>
                </c:pt>
                <c:pt idx="14" formatCode="0">
                  <c:v>62210.857142857145</c:v>
                </c:pt>
                <c:pt idx="15" formatCode="0">
                  <c:v>63469.571428571428</c:v>
                </c:pt>
                <c:pt idx="16" formatCode="0">
                  <c:v>65459</c:v>
                </c:pt>
                <c:pt idx="17" formatCode="0">
                  <c:v>66154.571428571435</c:v>
                </c:pt>
                <c:pt idx="18" formatCode="0">
                  <c:v>66254.28571428571</c:v>
                </c:pt>
                <c:pt idx="19" formatCode="0">
                  <c:v>66902.571428571435</c:v>
                </c:pt>
                <c:pt idx="20" formatCode="0">
                  <c:v>66707.71428571429</c:v>
                </c:pt>
                <c:pt idx="21" formatCode="0">
                  <c:v>67212</c:v>
                </c:pt>
                <c:pt idx="22" formatCode="0">
                  <c:v>67373.571428571435</c:v>
                </c:pt>
                <c:pt idx="23" formatCode="0">
                  <c:v>65411.571428571428</c:v>
                </c:pt>
                <c:pt idx="24" formatCode="0">
                  <c:v>66402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31-4A95-8EC7-37537C949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944096"/>
        <c:axId val="432948688"/>
      </c:lineChart>
      <c:dateAx>
        <c:axId val="43294409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948688"/>
        <c:crosses val="autoZero"/>
        <c:auto val="1"/>
        <c:lblOffset val="100"/>
        <c:baseTimeUnit val="days"/>
      </c:dateAx>
      <c:valAx>
        <c:axId val="432948688"/>
        <c:scaling>
          <c:orientation val="minMax"/>
          <c:max val="8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944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US</a:t>
            </a:r>
            <a:r>
              <a:rPr lang="en-GB" baseline="0"/>
              <a:t> Coronavirus cases per day, Jan-Jul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'Rolling Average Chart'!$C$2</c:f>
              <c:strCache>
                <c:ptCount val="1"/>
                <c:pt idx="0">
                  <c:v>New Cases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'Rolling Average Chart'!$B$3:$B$155</c:f>
              <c:numCache>
                <c:formatCode>m/d/yyyy</c:formatCode>
                <c:ptCount val="153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</c:numCache>
            </c:numRef>
          </c:cat>
          <c:val>
            <c:numRef>
              <c:f>'Rolling Average Chart'!$C$3:$C$155</c:f>
              <c:numCache>
                <c:formatCode>General</c:formatCode>
                <c:ptCount val="153"/>
                <c:pt idx="0">
                  <c:v>3</c:v>
                </c:pt>
                <c:pt idx="1">
                  <c:v>20</c:v>
                </c:pt>
                <c:pt idx="2">
                  <c:v>14</c:v>
                </c:pt>
                <c:pt idx="3">
                  <c:v>22</c:v>
                </c:pt>
                <c:pt idx="4">
                  <c:v>34</c:v>
                </c:pt>
                <c:pt idx="5">
                  <c:v>74</c:v>
                </c:pt>
                <c:pt idx="6">
                  <c:v>105</c:v>
                </c:pt>
                <c:pt idx="7">
                  <c:v>95</c:v>
                </c:pt>
                <c:pt idx="8">
                  <c:v>121</c:v>
                </c:pt>
                <c:pt idx="9">
                  <c:v>200</c:v>
                </c:pt>
                <c:pt idx="10">
                  <c:v>271</c:v>
                </c:pt>
                <c:pt idx="11">
                  <c:v>287</c:v>
                </c:pt>
                <c:pt idx="12">
                  <c:v>351</c:v>
                </c:pt>
                <c:pt idx="13">
                  <c:v>511</c:v>
                </c:pt>
                <c:pt idx="14">
                  <c:v>777</c:v>
                </c:pt>
                <c:pt idx="15">
                  <c:v>823</c:v>
                </c:pt>
                <c:pt idx="16">
                  <c:v>887</c:v>
                </c:pt>
                <c:pt idx="17">
                  <c:v>1766</c:v>
                </c:pt>
                <c:pt idx="18">
                  <c:v>2988</c:v>
                </c:pt>
                <c:pt idx="19">
                  <c:v>4835</c:v>
                </c:pt>
                <c:pt idx="20">
                  <c:v>5374</c:v>
                </c:pt>
                <c:pt idx="21">
                  <c:v>7123</c:v>
                </c:pt>
                <c:pt idx="22">
                  <c:v>8459</c:v>
                </c:pt>
                <c:pt idx="23">
                  <c:v>11236</c:v>
                </c:pt>
                <c:pt idx="24">
                  <c:v>8789</c:v>
                </c:pt>
                <c:pt idx="25">
                  <c:v>13963</c:v>
                </c:pt>
                <c:pt idx="26">
                  <c:v>16797</c:v>
                </c:pt>
                <c:pt idx="27">
                  <c:v>18695</c:v>
                </c:pt>
                <c:pt idx="28">
                  <c:v>19979</c:v>
                </c:pt>
                <c:pt idx="29">
                  <c:v>18360</c:v>
                </c:pt>
                <c:pt idx="30">
                  <c:v>21595</c:v>
                </c:pt>
                <c:pt idx="31">
                  <c:v>24998</c:v>
                </c:pt>
                <c:pt idx="32">
                  <c:v>27103</c:v>
                </c:pt>
                <c:pt idx="33">
                  <c:v>28819</c:v>
                </c:pt>
                <c:pt idx="34">
                  <c:v>32425</c:v>
                </c:pt>
                <c:pt idx="35">
                  <c:v>34272</c:v>
                </c:pt>
                <c:pt idx="36">
                  <c:v>25398</c:v>
                </c:pt>
                <c:pt idx="37">
                  <c:v>30561</c:v>
                </c:pt>
                <c:pt idx="38">
                  <c:v>30613</c:v>
                </c:pt>
                <c:pt idx="39">
                  <c:v>33323</c:v>
                </c:pt>
                <c:pt idx="40">
                  <c:v>33901</c:v>
                </c:pt>
                <c:pt idx="41">
                  <c:v>35527</c:v>
                </c:pt>
                <c:pt idx="42">
                  <c:v>28391</c:v>
                </c:pt>
                <c:pt idx="43">
                  <c:v>27620</c:v>
                </c:pt>
                <c:pt idx="44">
                  <c:v>25023</c:v>
                </c:pt>
                <c:pt idx="45">
                  <c:v>26922</c:v>
                </c:pt>
                <c:pt idx="46">
                  <c:v>30148</c:v>
                </c:pt>
                <c:pt idx="47">
                  <c:v>31667</c:v>
                </c:pt>
                <c:pt idx="48">
                  <c:v>30833</c:v>
                </c:pt>
                <c:pt idx="49">
                  <c:v>32922</c:v>
                </c:pt>
                <c:pt idx="50">
                  <c:v>24601</c:v>
                </c:pt>
                <c:pt idx="51">
                  <c:v>28065</c:v>
                </c:pt>
                <c:pt idx="52">
                  <c:v>37289</c:v>
                </c:pt>
                <c:pt idx="53">
                  <c:v>17588</c:v>
                </c:pt>
                <c:pt idx="54">
                  <c:v>26543</c:v>
                </c:pt>
                <c:pt idx="55">
                  <c:v>21352</c:v>
                </c:pt>
                <c:pt idx="56">
                  <c:v>48529</c:v>
                </c:pt>
                <c:pt idx="57">
                  <c:v>26857</c:v>
                </c:pt>
                <c:pt idx="58">
                  <c:v>22541</c:v>
                </c:pt>
                <c:pt idx="59">
                  <c:v>24132</c:v>
                </c:pt>
                <c:pt idx="60">
                  <c:v>27326</c:v>
                </c:pt>
                <c:pt idx="61">
                  <c:v>29917</c:v>
                </c:pt>
                <c:pt idx="62">
                  <c:v>33955</c:v>
                </c:pt>
                <c:pt idx="63">
                  <c:v>29288</c:v>
                </c:pt>
                <c:pt idx="64">
                  <c:v>24972</c:v>
                </c:pt>
                <c:pt idx="65">
                  <c:v>22593</c:v>
                </c:pt>
                <c:pt idx="66">
                  <c:v>23841</c:v>
                </c:pt>
                <c:pt idx="67">
                  <c:v>24128</c:v>
                </c:pt>
                <c:pt idx="68">
                  <c:v>28369</c:v>
                </c:pt>
                <c:pt idx="69">
                  <c:v>26957</c:v>
                </c:pt>
                <c:pt idx="70">
                  <c:v>25612</c:v>
                </c:pt>
                <c:pt idx="71">
                  <c:v>20258</c:v>
                </c:pt>
                <c:pt idx="72">
                  <c:v>18117</c:v>
                </c:pt>
                <c:pt idx="73">
                  <c:v>22048</c:v>
                </c:pt>
                <c:pt idx="74">
                  <c:v>20782</c:v>
                </c:pt>
                <c:pt idx="75">
                  <c:v>27143</c:v>
                </c:pt>
                <c:pt idx="76">
                  <c:v>25508</c:v>
                </c:pt>
                <c:pt idx="77">
                  <c:v>24487</c:v>
                </c:pt>
                <c:pt idx="78">
                  <c:v>18873</c:v>
                </c:pt>
                <c:pt idx="79">
                  <c:v>21841</c:v>
                </c:pt>
                <c:pt idx="80">
                  <c:v>19970</c:v>
                </c:pt>
                <c:pt idx="81">
                  <c:v>23285</c:v>
                </c:pt>
                <c:pt idx="82">
                  <c:v>25434</c:v>
                </c:pt>
                <c:pt idx="83">
                  <c:v>24147</c:v>
                </c:pt>
                <c:pt idx="84">
                  <c:v>21236</c:v>
                </c:pt>
                <c:pt idx="85">
                  <c:v>20568</c:v>
                </c:pt>
                <c:pt idx="86">
                  <c:v>19064</c:v>
                </c:pt>
                <c:pt idx="87">
                  <c:v>18910</c:v>
                </c:pt>
                <c:pt idx="88">
                  <c:v>18721</c:v>
                </c:pt>
                <c:pt idx="89">
                  <c:v>21817</c:v>
                </c:pt>
                <c:pt idx="90">
                  <c:v>25337</c:v>
                </c:pt>
                <c:pt idx="91">
                  <c:v>23297</c:v>
                </c:pt>
                <c:pt idx="92">
                  <c:v>19807</c:v>
                </c:pt>
                <c:pt idx="93">
                  <c:v>21086</c:v>
                </c:pt>
                <c:pt idx="94">
                  <c:v>20544</c:v>
                </c:pt>
                <c:pt idx="95">
                  <c:v>19699</c:v>
                </c:pt>
                <c:pt idx="96">
                  <c:v>21140</c:v>
                </c:pt>
                <c:pt idx="97">
                  <c:v>25178</c:v>
                </c:pt>
                <c:pt idx="98">
                  <c:v>22223</c:v>
                </c:pt>
                <c:pt idx="99">
                  <c:v>22302</c:v>
                </c:pt>
                <c:pt idx="100">
                  <c:v>18822</c:v>
                </c:pt>
                <c:pt idx="101">
                  <c:v>18665</c:v>
                </c:pt>
                <c:pt idx="102">
                  <c:v>20614</c:v>
                </c:pt>
                <c:pt idx="103">
                  <c:v>22883</c:v>
                </c:pt>
                <c:pt idx="104">
                  <c:v>25639</c:v>
                </c:pt>
                <c:pt idx="105">
                  <c:v>25540</c:v>
                </c:pt>
                <c:pt idx="106">
                  <c:v>19543</c:v>
                </c:pt>
                <c:pt idx="107">
                  <c:v>19957</c:v>
                </c:pt>
                <c:pt idx="108">
                  <c:v>23705</c:v>
                </c:pt>
                <c:pt idx="109">
                  <c:v>25559</c:v>
                </c:pt>
                <c:pt idx="110">
                  <c:v>27762</c:v>
                </c:pt>
                <c:pt idx="111">
                  <c:v>29909</c:v>
                </c:pt>
                <c:pt idx="112">
                  <c:v>34158</c:v>
                </c:pt>
                <c:pt idx="113">
                  <c:v>25793</c:v>
                </c:pt>
                <c:pt idx="114">
                  <c:v>31390</c:v>
                </c:pt>
                <c:pt idx="115">
                  <c:v>34720</c:v>
                </c:pt>
                <c:pt idx="116">
                  <c:v>34339</c:v>
                </c:pt>
                <c:pt idx="117">
                  <c:v>40949</c:v>
                </c:pt>
                <c:pt idx="118">
                  <c:v>45527</c:v>
                </c:pt>
                <c:pt idx="119">
                  <c:v>42486</c:v>
                </c:pt>
                <c:pt idx="120">
                  <c:v>38673</c:v>
                </c:pt>
                <c:pt idx="121">
                  <c:v>41556</c:v>
                </c:pt>
                <c:pt idx="122">
                  <c:v>43880</c:v>
                </c:pt>
                <c:pt idx="123">
                  <c:v>52048</c:v>
                </c:pt>
                <c:pt idx="124">
                  <c:v>53399</c:v>
                </c:pt>
                <c:pt idx="125">
                  <c:v>54442</c:v>
                </c:pt>
                <c:pt idx="126">
                  <c:v>45221</c:v>
                </c:pt>
                <c:pt idx="127">
                  <c:v>49093</c:v>
                </c:pt>
                <c:pt idx="128">
                  <c:v>49990</c:v>
                </c:pt>
                <c:pt idx="129">
                  <c:v>57473</c:v>
                </c:pt>
                <c:pt idx="130">
                  <c:v>58906</c:v>
                </c:pt>
                <c:pt idx="131">
                  <c:v>63004</c:v>
                </c:pt>
                <c:pt idx="132">
                  <c:v>66625</c:v>
                </c:pt>
                <c:pt idx="133">
                  <c:v>63051</c:v>
                </c:pt>
                <c:pt idx="134">
                  <c:v>57258</c:v>
                </c:pt>
                <c:pt idx="135">
                  <c:v>58114</c:v>
                </c:pt>
                <c:pt idx="136">
                  <c:v>68518</c:v>
                </c:pt>
                <c:pt idx="137">
                  <c:v>67717</c:v>
                </c:pt>
                <c:pt idx="138">
                  <c:v>76930</c:v>
                </c:pt>
                <c:pt idx="139">
                  <c:v>71494</c:v>
                </c:pt>
                <c:pt idx="140">
                  <c:v>63749</c:v>
                </c:pt>
                <c:pt idx="141">
                  <c:v>61796</c:v>
                </c:pt>
                <c:pt idx="142">
                  <c:v>56750</c:v>
                </c:pt>
                <c:pt idx="143">
                  <c:v>72048</c:v>
                </c:pt>
                <c:pt idx="144">
                  <c:v>68848</c:v>
                </c:pt>
                <c:pt idx="145">
                  <c:v>63196</c:v>
                </c:pt>
                <c:pt idx="146">
                  <c:v>78427</c:v>
                </c:pt>
                <c:pt idx="147">
                  <c:v>65498</c:v>
                </c:pt>
                <c:pt idx="148">
                  <c:v>55993</c:v>
                </c:pt>
                <c:pt idx="149">
                  <c:v>56243</c:v>
                </c:pt>
                <c:pt idx="150">
                  <c:v>61734</c:v>
                </c:pt>
                <c:pt idx="151">
                  <c:v>74985</c:v>
                </c:pt>
                <c:pt idx="152">
                  <c:v>68032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59-4D4D-9900-CB93A8DD9407}"/>
            </c:ext>
          </c:extLst>
        </c:ser>
        <c:ser>
          <c:idx val="1"/>
          <c:order val="1"/>
          <c:tx>
            <c:strRef>
              <c:f>'Rolling Average Chart'!$D$2</c:f>
              <c:strCache>
                <c:ptCount val="1"/>
                <c:pt idx="0">
                  <c:v>7-Day Rolling Average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'Rolling Average Chart'!$B$3:$B$155</c:f>
              <c:numCache>
                <c:formatCode>m/d/yyyy</c:formatCode>
                <c:ptCount val="153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  <c:pt idx="99">
                  <c:v>43990</c:v>
                </c:pt>
                <c:pt idx="100">
                  <c:v>43991</c:v>
                </c:pt>
                <c:pt idx="101">
                  <c:v>43992</c:v>
                </c:pt>
                <c:pt idx="102">
                  <c:v>43993</c:v>
                </c:pt>
                <c:pt idx="103">
                  <c:v>43994</c:v>
                </c:pt>
                <c:pt idx="104">
                  <c:v>43995</c:v>
                </c:pt>
                <c:pt idx="105">
                  <c:v>43996</c:v>
                </c:pt>
                <c:pt idx="106">
                  <c:v>43997</c:v>
                </c:pt>
                <c:pt idx="107">
                  <c:v>43998</c:v>
                </c:pt>
                <c:pt idx="108">
                  <c:v>43999</c:v>
                </c:pt>
                <c:pt idx="109">
                  <c:v>44000</c:v>
                </c:pt>
                <c:pt idx="110">
                  <c:v>44001</c:v>
                </c:pt>
                <c:pt idx="111">
                  <c:v>44002</c:v>
                </c:pt>
                <c:pt idx="112">
                  <c:v>44003</c:v>
                </c:pt>
                <c:pt idx="113">
                  <c:v>44004</c:v>
                </c:pt>
                <c:pt idx="114">
                  <c:v>44005</c:v>
                </c:pt>
                <c:pt idx="115">
                  <c:v>44006</c:v>
                </c:pt>
                <c:pt idx="116">
                  <c:v>44007</c:v>
                </c:pt>
                <c:pt idx="117">
                  <c:v>44008</c:v>
                </c:pt>
                <c:pt idx="118">
                  <c:v>44009</c:v>
                </c:pt>
                <c:pt idx="119">
                  <c:v>44010</c:v>
                </c:pt>
                <c:pt idx="120">
                  <c:v>44011</c:v>
                </c:pt>
                <c:pt idx="121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</c:numCache>
            </c:numRef>
          </c:cat>
          <c:val>
            <c:numRef>
              <c:f>'Rolling Average Chart'!$D$3:$D$155</c:f>
              <c:numCache>
                <c:formatCode>General</c:formatCode>
                <c:ptCount val="153"/>
                <c:pt idx="0">
                  <c:v>4.8570000000000002</c:v>
                </c:pt>
                <c:pt idx="1">
                  <c:v>7.7140000000000004</c:v>
                </c:pt>
                <c:pt idx="2">
                  <c:v>7.1429999999999998</c:v>
                </c:pt>
                <c:pt idx="3">
                  <c:v>10.286</c:v>
                </c:pt>
                <c:pt idx="4">
                  <c:v>14.286</c:v>
                </c:pt>
                <c:pt idx="5">
                  <c:v>24.713999999999999</c:v>
                </c:pt>
                <c:pt idx="6">
                  <c:v>38.856999999999999</c:v>
                </c:pt>
                <c:pt idx="7">
                  <c:v>52</c:v>
                </c:pt>
                <c:pt idx="8">
                  <c:v>66.429000000000002</c:v>
                </c:pt>
                <c:pt idx="9">
                  <c:v>93</c:v>
                </c:pt>
                <c:pt idx="10">
                  <c:v>128.571</c:v>
                </c:pt>
                <c:pt idx="11">
                  <c:v>164.714</c:v>
                </c:pt>
                <c:pt idx="12">
                  <c:v>204.286</c:v>
                </c:pt>
                <c:pt idx="13">
                  <c:v>262.286</c:v>
                </c:pt>
                <c:pt idx="14">
                  <c:v>359.714</c:v>
                </c:pt>
                <c:pt idx="15">
                  <c:v>460</c:v>
                </c:pt>
                <c:pt idx="16">
                  <c:v>558.14300000000003</c:v>
                </c:pt>
                <c:pt idx="17">
                  <c:v>771.71400000000006</c:v>
                </c:pt>
                <c:pt idx="18">
                  <c:v>1157.5709999999999</c:v>
                </c:pt>
                <c:pt idx="19">
                  <c:v>1798.143</c:v>
                </c:pt>
                <c:pt idx="20">
                  <c:v>2492.857</c:v>
                </c:pt>
                <c:pt idx="21">
                  <c:v>3399.4290000000001</c:v>
                </c:pt>
                <c:pt idx="22">
                  <c:v>4490.2860000000001</c:v>
                </c:pt>
                <c:pt idx="23">
                  <c:v>5968.7139999999999</c:v>
                </c:pt>
                <c:pt idx="24">
                  <c:v>6972</c:v>
                </c:pt>
                <c:pt idx="25">
                  <c:v>8539.857</c:v>
                </c:pt>
                <c:pt idx="26">
                  <c:v>10248.714</c:v>
                </c:pt>
                <c:pt idx="27">
                  <c:v>12151.714</c:v>
                </c:pt>
                <c:pt idx="28">
                  <c:v>13988.286</c:v>
                </c:pt>
                <c:pt idx="29">
                  <c:v>15402.714</c:v>
                </c:pt>
                <c:pt idx="30">
                  <c:v>16882.571</c:v>
                </c:pt>
                <c:pt idx="31">
                  <c:v>19198.143</c:v>
                </c:pt>
                <c:pt idx="32">
                  <c:v>21075.286</c:v>
                </c:pt>
                <c:pt idx="33">
                  <c:v>22792.714</c:v>
                </c:pt>
                <c:pt idx="34">
                  <c:v>24754.143</c:v>
                </c:pt>
                <c:pt idx="35">
                  <c:v>26796</c:v>
                </c:pt>
                <c:pt idx="36">
                  <c:v>27801.429</c:v>
                </c:pt>
                <c:pt idx="37">
                  <c:v>29082.286</c:v>
                </c:pt>
                <c:pt idx="38">
                  <c:v>29884.429</c:v>
                </c:pt>
                <c:pt idx="39">
                  <c:v>30773</c:v>
                </c:pt>
                <c:pt idx="40">
                  <c:v>31499</c:v>
                </c:pt>
                <c:pt idx="41">
                  <c:v>31942.143</c:v>
                </c:pt>
                <c:pt idx="42">
                  <c:v>31102</c:v>
                </c:pt>
                <c:pt idx="43">
                  <c:v>31419.429</c:v>
                </c:pt>
                <c:pt idx="44">
                  <c:v>30628.286</c:v>
                </c:pt>
                <c:pt idx="45">
                  <c:v>30101</c:v>
                </c:pt>
                <c:pt idx="46">
                  <c:v>29647.429</c:v>
                </c:pt>
                <c:pt idx="47">
                  <c:v>29328.286</c:v>
                </c:pt>
                <c:pt idx="48">
                  <c:v>28657.714</c:v>
                </c:pt>
                <c:pt idx="49">
                  <c:v>29305</c:v>
                </c:pt>
                <c:pt idx="50">
                  <c:v>28873.714</c:v>
                </c:pt>
                <c:pt idx="51">
                  <c:v>29308.286</c:v>
                </c:pt>
                <c:pt idx="52">
                  <c:v>30789.286</c:v>
                </c:pt>
                <c:pt idx="53">
                  <c:v>28995</c:v>
                </c:pt>
                <c:pt idx="54">
                  <c:v>28263</c:v>
                </c:pt>
                <c:pt idx="55">
                  <c:v>26908.571</c:v>
                </c:pt>
                <c:pt idx="56">
                  <c:v>29138.143</c:v>
                </c:pt>
                <c:pt idx="57">
                  <c:v>29460.429</c:v>
                </c:pt>
                <c:pt idx="58">
                  <c:v>28671.286</c:v>
                </c:pt>
                <c:pt idx="59">
                  <c:v>26791.714</c:v>
                </c:pt>
                <c:pt idx="60">
                  <c:v>28182.857</c:v>
                </c:pt>
                <c:pt idx="61">
                  <c:v>28664.857</c:v>
                </c:pt>
                <c:pt idx="62">
                  <c:v>30465.286</c:v>
                </c:pt>
                <c:pt idx="63">
                  <c:v>27716.571</c:v>
                </c:pt>
                <c:pt idx="64">
                  <c:v>27447.286</c:v>
                </c:pt>
                <c:pt idx="65">
                  <c:v>27454.714</c:v>
                </c:pt>
                <c:pt idx="66">
                  <c:v>27413.143</c:v>
                </c:pt>
                <c:pt idx="67">
                  <c:v>26956.286</c:v>
                </c:pt>
                <c:pt idx="68">
                  <c:v>26735.143</c:v>
                </c:pt>
                <c:pt idx="69">
                  <c:v>25735.429</c:v>
                </c:pt>
                <c:pt idx="70">
                  <c:v>25210.286</c:v>
                </c:pt>
                <c:pt idx="71">
                  <c:v>24536.857</c:v>
                </c:pt>
                <c:pt idx="72">
                  <c:v>23897.429</c:v>
                </c:pt>
                <c:pt idx="73">
                  <c:v>23641.286</c:v>
                </c:pt>
                <c:pt idx="74">
                  <c:v>23163.286</c:v>
                </c:pt>
                <c:pt idx="75">
                  <c:v>22988.143</c:v>
                </c:pt>
                <c:pt idx="76">
                  <c:v>22781.143</c:v>
                </c:pt>
                <c:pt idx="77">
                  <c:v>22620.429</c:v>
                </c:pt>
                <c:pt idx="78">
                  <c:v>22422.571</c:v>
                </c:pt>
                <c:pt idx="79">
                  <c:v>22954.571</c:v>
                </c:pt>
                <c:pt idx="80">
                  <c:v>22657.714</c:v>
                </c:pt>
                <c:pt idx="81">
                  <c:v>23015.286</c:v>
                </c:pt>
                <c:pt idx="82">
                  <c:v>22771.143</c:v>
                </c:pt>
                <c:pt idx="83">
                  <c:v>22576.714</c:v>
                </c:pt>
                <c:pt idx="84">
                  <c:v>22112.286</c:v>
                </c:pt>
                <c:pt idx="85">
                  <c:v>22354.429</c:v>
                </c:pt>
                <c:pt idx="86">
                  <c:v>21957.714</c:v>
                </c:pt>
                <c:pt idx="87">
                  <c:v>21806.286</c:v>
                </c:pt>
                <c:pt idx="88">
                  <c:v>21154.286</c:v>
                </c:pt>
                <c:pt idx="89">
                  <c:v>20637.571</c:v>
                </c:pt>
                <c:pt idx="90">
                  <c:v>20807.571</c:v>
                </c:pt>
                <c:pt idx="91">
                  <c:v>21102</c:v>
                </c:pt>
                <c:pt idx="92">
                  <c:v>20993.286</c:v>
                </c:pt>
                <c:pt idx="93">
                  <c:v>21282.143</c:v>
                </c:pt>
                <c:pt idx="94">
                  <c:v>21515.571</c:v>
                </c:pt>
                <c:pt idx="95">
                  <c:v>21655.286</c:v>
                </c:pt>
                <c:pt idx="96">
                  <c:v>21558.571</c:v>
                </c:pt>
                <c:pt idx="97">
                  <c:v>21535.857</c:v>
                </c:pt>
                <c:pt idx="98">
                  <c:v>21382.429</c:v>
                </c:pt>
                <c:pt idx="99">
                  <c:v>21738.857</c:v>
                </c:pt>
                <c:pt idx="100">
                  <c:v>21415.429</c:v>
                </c:pt>
                <c:pt idx="101">
                  <c:v>21147</c:v>
                </c:pt>
                <c:pt idx="102">
                  <c:v>21277.714</c:v>
                </c:pt>
                <c:pt idx="103">
                  <c:v>21526.714</c:v>
                </c:pt>
                <c:pt idx="104">
                  <c:v>21592.571</c:v>
                </c:pt>
                <c:pt idx="105">
                  <c:v>22066.429</c:v>
                </c:pt>
                <c:pt idx="106">
                  <c:v>21672.286</c:v>
                </c:pt>
                <c:pt idx="107">
                  <c:v>21834.429</c:v>
                </c:pt>
                <c:pt idx="108">
                  <c:v>22554.429</c:v>
                </c:pt>
                <c:pt idx="109">
                  <c:v>23260.857</c:v>
                </c:pt>
                <c:pt idx="110">
                  <c:v>23957.857</c:v>
                </c:pt>
                <c:pt idx="111">
                  <c:v>24567.857</c:v>
                </c:pt>
                <c:pt idx="112">
                  <c:v>25799</c:v>
                </c:pt>
                <c:pt idx="113">
                  <c:v>26691.857</c:v>
                </c:pt>
                <c:pt idx="114">
                  <c:v>28325.143</c:v>
                </c:pt>
                <c:pt idx="115">
                  <c:v>29898.714</c:v>
                </c:pt>
                <c:pt idx="116">
                  <c:v>31153</c:v>
                </c:pt>
                <c:pt idx="117">
                  <c:v>33036.857000000004</c:v>
                </c:pt>
                <c:pt idx="118">
                  <c:v>35268</c:v>
                </c:pt>
                <c:pt idx="119">
                  <c:v>36457.714</c:v>
                </c:pt>
                <c:pt idx="120">
                  <c:v>38297.714</c:v>
                </c:pt>
                <c:pt idx="121">
                  <c:v>39750</c:v>
                </c:pt>
                <c:pt idx="122">
                  <c:v>41058.571000000004</c:v>
                </c:pt>
                <c:pt idx="123">
                  <c:v>43588.428999999996</c:v>
                </c:pt>
                <c:pt idx="124">
                  <c:v>45367</c:v>
                </c:pt>
                <c:pt idx="125">
                  <c:v>46640.571000000004</c:v>
                </c:pt>
                <c:pt idx="126">
                  <c:v>47031.286</c:v>
                </c:pt>
                <c:pt idx="127">
                  <c:v>48519.857000000004</c:v>
                </c:pt>
                <c:pt idx="128">
                  <c:v>49724.714</c:v>
                </c:pt>
                <c:pt idx="129">
                  <c:v>51666.571000000004</c:v>
                </c:pt>
                <c:pt idx="130">
                  <c:v>52646.286</c:v>
                </c:pt>
                <c:pt idx="131">
                  <c:v>54018.428999999996</c:v>
                </c:pt>
                <c:pt idx="132">
                  <c:v>55758.857000000004</c:v>
                </c:pt>
                <c:pt idx="133">
                  <c:v>58306</c:v>
                </c:pt>
                <c:pt idx="134">
                  <c:v>59472.428999999996</c:v>
                </c:pt>
                <c:pt idx="135">
                  <c:v>60633</c:v>
                </c:pt>
                <c:pt idx="136">
                  <c:v>62210.857000000004</c:v>
                </c:pt>
                <c:pt idx="137">
                  <c:v>63469.571000000004</c:v>
                </c:pt>
                <c:pt idx="138">
                  <c:v>65459</c:v>
                </c:pt>
                <c:pt idx="139">
                  <c:v>66154.570999999996</c:v>
                </c:pt>
                <c:pt idx="140">
                  <c:v>66254.285999999993</c:v>
                </c:pt>
                <c:pt idx="141">
                  <c:v>66902.570999999996</c:v>
                </c:pt>
                <c:pt idx="142">
                  <c:v>66707.714000000007</c:v>
                </c:pt>
                <c:pt idx="143">
                  <c:v>67212</c:v>
                </c:pt>
                <c:pt idx="144">
                  <c:v>67373.570999999996</c:v>
                </c:pt>
                <c:pt idx="145">
                  <c:v>65411.571000000004</c:v>
                </c:pt>
                <c:pt idx="146">
                  <c:v>66402</c:v>
                </c:pt>
                <c:pt idx="147">
                  <c:v>66651.857000000004</c:v>
                </c:pt>
                <c:pt idx="148">
                  <c:v>65822.857000000004</c:v>
                </c:pt>
                <c:pt idx="149">
                  <c:v>65750.429000000004</c:v>
                </c:pt>
                <c:pt idx="150">
                  <c:v>64277</c:v>
                </c:pt>
                <c:pt idx="151">
                  <c:v>65153.714</c:v>
                </c:pt>
                <c:pt idx="152">
                  <c:v>65844.570999999996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59-4D4D-9900-CB93A8DD9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742128"/>
        <c:axId val="625740488"/>
      </c:lineChart>
      <c:dateAx>
        <c:axId val="6257421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740488"/>
        <c:crosses val="autoZero"/>
        <c:auto val="1"/>
        <c:lblOffset val="100"/>
        <c:baseTimeUnit val="days"/>
      </c:dateAx>
      <c:valAx>
        <c:axId val="625740488"/>
        <c:scaling>
          <c:orientation val="minMax"/>
          <c:max val="8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5742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8100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884DBBA2-4373-4766-A8D2-A61D0A8A4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7A3FAE90-7319-43C7-B9A4-78D4E2D7F8D3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66F44F9A-A552-4F0A-9458-58CF8B58B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F0EA8DE1-D6DB-40E0-8604-4AFE8BAF2E59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320675</xdr:colOff>
      <xdr:row>11</xdr:row>
      <xdr:rowOff>152400</xdr:rowOff>
    </xdr:from>
    <xdr:to>
      <xdr:col>7</xdr:col>
      <xdr:colOff>92075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0C9CE5-5146-422D-B343-898C9BD7DF41}"/>
            </a:ext>
          </a:extLst>
        </xdr:cNvPr>
        <xdr:cNvSpPr/>
      </xdr:nvSpPr>
      <xdr:spPr>
        <a:xfrm>
          <a:off x="2921000" y="24193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330200</xdr:colOff>
      <xdr:row>12</xdr:row>
      <xdr:rowOff>152400</xdr:rowOff>
    </xdr:from>
    <xdr:to>
      <xdr:col>6</xdr:col>
      <xdr:colOff>482600</xdr:colOff>
      <xdr:row>14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31C277-AF5C-4594-965E-6228CE2C114C}"/>
            </a:ext>
          </a:extLst>
        </xdr:cNvPr>
        <xdr:cNvSpPr/>
      </xdr:nvSpPr>
      <xdr:spPr>
        <a:xfrm>
          <a:off x="2921000" y="26098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177800</xdr:colOff>
      <xdr:row>12</xdr:row>
      <xdr:rowOff>152400</xdr:rowOff>
    </xdr:from>
    <xdr:to>
      <xdr:col>6</xdr:col>
      <xdr:colOff>520700</xdr:colOff>
      <xdr:row>14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4E543F-EBDD-48B8-B74B-4898F9C524A2}"/>
            </a:ext>
          </a:extLst>
        </xdr:cNvPr>
        <xdr:cNvSpPr/>
      </xdr:nvSpPr>
      <xdr:spPr>
        <a:xfrm>
          <a:off x="2921000" y="26098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615950</xdr:colOff>
      <xdr:row>13</xdr:row>
      <xdr:rowOff>152400</xdr:rowOff>
    </xdr:from>
    <xdr:to>
      <xdr:col>5</xdr:col>
      <xdr:colOff>901700</xdr:colOff>
      <xdr:row>15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A0B326-05CF-4A45-A1A4-A472E08B6069}"/>
            </a:ext>
          </a:extLst>
        </xdr:cNvPr>
        <xdr:cNvSpPr/>
      </xdr:nvSpPr>
      <xdr:spPr>
        <a:xfrm>
          <a:off x="2921000" y="28003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323849</xdr:colOff>
      <xdr:row>2</xdr:row>
      <xdr:rowOff>90487</xdr:rowOff>
    </xdr:from>
    <xdr:to>
      <xdr:col>12</xdr:col>
      <xdr:colOff>581024</xdr:colOff>
      <xdr:row>19</xdr:row>
      <xdr:rowOff>171451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263218-B4D8-419D-8A1E-CD82F5A26C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358775</xdr:colOff>
      <xdr:row>29</xdr:row>
      <xdr:rowOff>152400</xdr:rowOff>
    </xdr:from>
    <xdr:to>
      <xdr:col>6</xdr:col>
      <xdr:colOff>168275</xdr:colOff>
      <xdr:row>31</xdr:row>
      <xdr:rowOff>38100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9284C0-6CBE-4131-870B-8C59D76FD4CA}"/>
            </a:ext>
          </a:extLst>
        </xdr:cNvPr>
        <xdr:cNvSpPr/>
      </xdr:nvSpPr>
      <xdr:spPr>
        <a:xfrm>
          <a:off x="2921000" y="56959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176211</xdr:rowOff>
    </xdr:from>
    <xdr:to>
      <xdr:col>15</xdr:col>
      <xdr:colOff>238125</xdr:colOff>
      <xdr:row>27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99F5B3-9EAE-452D-9898-EA94EAA970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787400</xdr:colOff>
      <xdr:row>174</xdr:row>
      <xdr:rowOff>152400</xdr:rowOff>
    </xdr:from>
    <xdr:to>
      <xdr:col>4</xdr:col>
      <xdr:colOff>787400</xdr:colOff>
      <xdr:row>176</xdr:row>
      <xdr:rowOff>38100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841333-61ED-4312-80F6-1E0D08DC6472}"/>
            </a:ext>
          </a:extLst>
        </xdr:cNvPr>
        <xdr:cNvSpPr/>
      </xdr:nvSpPr>
      <xdr:spPr>
        <a:xfrm>
          <a:off x="2921000" y="334708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539750</xdr:colOff>
      <xdr:row>11</xdr:row>
      <xdr:rowOff>152400</xdr:rowOff>
    </xdr:from>
    <xdr:to>
      <xdr:col>5</xdr:col>
      <xdr:colOff>273050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9E9E1C-32C5-43F9-8927-2943952E5127}"/>
            </a:ext>
          </a:extLst>
        </xdr:cNvPr>
        <xdr:cNvSpPr/>
      </xdr:nvSpPr>
      <xdr:spPr>
        <a:xfrm>
          <a:off x="2921000" y="24193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311150</xdr:colOff>
      <xdr:row>10</xdr:row>
      <xdr:rowOff>152400</xdr:rowOff>
    </xdr:from>
    <xdr:to>
      <xdr:col>5</xdr:col>
      <xdr:colOff>177800</xdr:colOff>
      <xdr:row>12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01F978-6C6E-4DC1-8D14-C7DF77430CAD}"/>
            </a:ext>
          </a:extLst>
        </xdr:cNvPr>
        <xdr:cNvSpPr/>
      </xdr:nvSpPr>
      <xdr:spPr>
        <a:xfrm>
          <a:off x="2921000" y="22288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855F107-1D4D-468C-B6DA-DB3D3B36BE82}" name="Table1" displayName="Table1" ref="B4:B12" totalsRowShown="0">
  <tableColumns count="1">
    <tableColumn id="1" xr3:uid="{6537BF7B-7A49-44D0-A0C3-E76F04F88926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79321E8-AD5A-459E-9E1D-D85704A69401}" name="Table2" displayName="Table2" ref="F4:F7" totalsRowShown="0" headerRowDxfId="0">
  <tableColumns count="1">
    <tableColumn id="1" xr3:uid="{395290AD-75A2-4C45-8A27-57AC3362758E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average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average-formula-exce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unctions/average-formula-exce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unctions/average-formula-exce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unctions/average-formula-exce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unctions/average-formula-exce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functions/average-formula-exce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functions/average-formula-exce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s://www.automateexcel.com/functions/average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773B2-B323-464F-A479-A608DC07702E}">
  <sheetPr codeName="Sheet1"/>
  <dimension ref="A1:F47"/>
  <sheetViews>
    <sheetView tabSelected="1" workbookViewId="0">
      <selection activeCell="D10" sqref="D10"/>
    </sheetView>
  </sheetViews>
  <sheetFormatPr defaultRowHeight="15" x14ac:dyDescent="0.25"/>
  <cols>
    <col min="1" max="1" width="9.140625" style="1"/>
    <col min="2" max="2" width="37.5703125" style="1" customWidth="1"/>
    <col min="3" max="5" width="9.140625" style="1"/>
    <col min="6" max="6" width="42.28515625" style="1" customWidth="1"/>
    <col min="7" max="16384" width="9.140625" style="1"/>
  </cols>
  <sheetData>
    <row r="1" spans="1:6" ht="23.25" x14ac:dyDescent="0.35">
      <c r="A1" s="44" t="s">
        <v>55</v>
      </c>
    </row>
    <row r="2" spans="1:6" x14ac:dyDescent="0.25">
      <c r="B2" s="45" t="s">
        <v>56</v>
      </c>
    </row>
    <row r="4" spans="1:6" x14ac:dyDescent="0.25">
      <c r="B4" s="1" t="s">
        <v>38</v>
      </c>
      <c r="F4" s="46" t="s">
        <v>39</v>
      </c>
    </row>
    <row r="5" spans="1:6" x14ac:dyDescent="0.25">
      <c r="B5" s="45" t="s">
        <v>49</v>
      </c>
      <c r="F5" s="45" t="s">
        <v>40</v>
      </c>
    </row>
    <row r="6" spans="1:6" x14ac:dyDescent="0.25">
      <c r="B6" s="45" t="s">
        <v>50</v>
      </c>
      <c r="F6" s="45" t="s">
        <v>41</v>
      </c>
    </row>
    <row r="7" spans="1:6" x14ac:dyDescent="0.25">
      <c r="B7" s="45" t="s">
        <v>51</v>
      </c>
      <c r="F7" s="45" t="s">
        <v>42</v>
      </c>
    </row>
    <row r="8" spans="1:6" x14ac:dyDescent="0.25">
      <c r="B8" s="45" t="s">
        <v>52</v>
      </c>
    </row>
    <row r="9" spans="1:6" x14ac:dyDescent="0.25">
      <c r="B9" s="45" t="s">
        <v>12</v>
      </c>
    </row>
    <row r="10" spans="1:6" x14ac:dyDescent="0.25">
      <c r="B10" s="45" t="s">
        <v>53</v>
      </c>
    </row>
    <row r="11" spans="1:6" x14ac:dyDescent="0.25">
      <c r="B11" s="45" t="s">
        <v>54</v>
      </c>
    </row>
    <row r="12" spans="1:6" x14ac:dyDescent="0.25">
      <c r="B12" s="45" t="s">
        <v>23</v>
      </c>
      <c r="F12" s="46"/>
    </row>
    <row r="13" spans="1:6" ht="20.25" thickBot="1" x14ac:dyDescent="0.35">
      <c r="B13" s="47" t="s">
        <v>43</v>
      </c>
    </row>
    <row r="14" spans="1:6" ht="15.75" thickTop="1" x14ac:dyDescent="0.25">
      <c r="B14" s="48" t="s">
        <v>44</v>
      </c>
    </row>
    <row r="37" spans="2:2" x14ac:dyDescent="0.25">
      <c r="B37" s="49" t="s">
        <v>45</v>
      </c>
    </row>
    <row r="38" spans="2:2" x14ac:dyDescent="0.25">
      <c r="B38" s="49" t="s">
        <v>46</v>
      </c>
    </row>
    <row r="39" spans="2:2" x14ac:dyDescent="0.25">
      <c r="B39" s="49" t="s">
        <v>47</v>
      </c>
    </row>
    <row r="47" spans="2:2" x14ac:dyDescent="0.25">
      <c r="B47" s="48" t="s">
        <v>48</v>
      </c>
    </row>
  </sheetData>
  <dataConsolidate/>
  <hyperlinks>
    <hyperlink ref="B2" r:id="rId1" display="https://www.automateexcel.com/functions/average-formula-excel" xr:uid="{49392318-6C7E-4905-8E46-71AA00CFC424}"/>
    <hyperlink ref="F5" r:id="rId2" xr:uid="{11A0E260-669E-471C-8ED4-875D099C071D}"/>
    <hyperlink ref="F6" r:id="rId3" xr:uid="{C5C4AAC4-62AB-4A0E-A653-E3DF52B35F5E}"/>
    <hyperlink ref="F7" r:id="rId4" xr:uid="{23C36BC6-7B05-47EA-9454-137ADB64C71D}"/>
    <hyperlink ref="B5" location="'How to Use AVERAGE'!$A$1" display="How to Use AVERAGE" xr:uid="{97FC19A2-F03B-41AA-9023-79469594CFEC}"/>
    <hyperlink ref="B6" location="'Blanks Vs Zero A'!$A$1" display="Blanks Vs Zero A" xr:uid="{655E6014-A350-4F4D-A770-1A378339B53C}"/>
    <hyperlink ref="B7" location="'Blanks Vs Zero B'!$A$1" display="Blanks Vs Zero B" xr:uid="{B5144519-C09A-4B2C-8C19-580AAB038B85}"/>
    <hyperlink ref="B8" location="'Extreme Values'!$A$1" display="Extreme Values" xr:uid="{C92CD5C4-B853-4E39-826A-358E715BAFE8}"/>
    <hyperlink ref="B9" location="'Rolling Average'!$A$1" display="Rolling Average" xr:uid="{75D1B9FA-8E94-4FCC-8AAC-D58022CEEEC9}"/>
    <hyperlink ref="B10" location="'Rolling Average Chart'!$A$1" display="Rolling Average Chart" xr:uid="{758086E5-71FD-4B1B-A81B-35B07819065C}"/>
    <hyperlink ref="B11" location="'AVERAGEA'!$A$1" display="AVERAGEA" xr:uid="{B46B4ABC-711A-43A4-A814-8B258991AC39}"/>
    <hyperlink ref="B12" location="'Top 3 Average'!$A$1" display="Top 3 Average" xr:uid="{64684075-5515-4055-9048-D50C5D410CEF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528E4-F700-4445-BA6A-E41A78B0B8E2}">
  <dimension ref="A1:F13"/>
  <sheetViews>
    <sheetView showGridLines="0" workbookViewId="0">
      <selection activeCell="B2" sqref="B2:C9"/>
    </sheetView>
  </sheetViews>
  <sheetFormatPr defaultRowHeight="15" x14ac:dyDescent="0.25"/>
  <cols>
    <col min="1" max="1" width="1.85546875" style="1" customWidth="1"/>
    <col min="2" max="2" width="11.140625" customWidth="1"/>
    <col min="3" max="3" width="12.7109375" customWidth="1"/>
    <col min="4" max="4" width="3.7109375" style="1" customWidth="1"/>
    <col min="5" max="5" width="9.5703125" customWidth="1"/>
    <col min="6" max="6" width="9.7109375" customWidth="1"/>
  </cols>
  <sheetData>
    <row r="1" spans="2:6" x14ac:dyDescent="0.25">
      <c r="F1" s="4"/>
    </row>
    <row r="2" spans="2:6" ht="28.5" customHeight="1" x14ac:dyDescent="0.25">
      <c r="B2" s="22" t="s">
        <v>0</v>
      </c>
      <c r="C2" s="23" t="s">
        <v>1</v>
      </c>
      <c r="D2" s="3"/>
      <c r="E2" s="2" t="s">
        <v>9</v>
      </c>
      <c r="F2" s="27">
        <f>AVERAGE(C3:C9)</f>
        <v>35000</v>
      </c>
    </row>
    <row r="3" spans="2:6" x14ac:dyDescent="0.25">
      <c r="B3" s="19" t="s">
        <v>7</v>
      </c>
      <c r="C3" s="24">
        <v>35000</v>
      </c>
    </row>
    <row r="4" spans="2:6" x14ac:dyDescent="0.25">
      <c r="B4" s="20" t="s">
        <v>3</v>
      </c>
      <c r="C4" s="25">
        <v>50000</v>
      </c>
    </row>
    <row r="5" spans="2:6" x14ac:dyDescent="0.25">
      <c r="B5" s="19" t="s">
        <v>4</v>
      </c>
      <c r="C5" s="24">
        <v>35000</v>
      </c>
    </row>
    <row r="6" spans="2:6" x14ac:dyDescent="0.25">
      <c r="B6" s="20" t="s">
        <v>5</v>
      </c>
      <c r="C6" s="25">
        <v>30000</v>
      </c>
    </row>
    <row r="7" spans="2:6" x14ac:dyDescent="0.25">
      <c r="B7" s="19" t="s">
        <v>6</v>
      </c>
      <c r="C7" s="24">
        <v>25000</v>
      </c>
    </row>
    <row r="8" spans="2:6" x14ac:dyDescent="0.25">
      <c r="B8" s="20" t="s">
        <v>2</v>
      </c>
      <c r="C8" s="25">
        <v>40000</v>
      </c>
    </row>
    <row r="9" spans="2:6" x14ac:dyDescent="0.25">
      <c r="B9" s="21" t="s">
        <v>8</v>
      </c>
      <c r="C9" s="26">
        <v>30000</v>
      </c>
    </row>
    <row r="11" spans="2:6" x14ac:dyDescent="0.25">
      <c r="B11" s="45" t="s">
        <v>56</v>
      </c>
    </row>
    <row r="13" spans="2:6" x14ac:dyDescent="0.25">
      <c r="B13" s="46" t="s">
        <v>57</v>
      </c>
    </row>
  </sheetData>
  <hyperlinks>
    <hyperlink ref="B11" r:id="rId1" display="https://www.automateexcel.com/functions/average-formula-excel" xr:uid="{2B03B24A-F64E-4971-B8D9-A6FBC5318E30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3D9B4-FB4F-48C8-8B71-94E3BEBC15B4}">
  <dimension ref="B1:F14"/>
  <sheetViews>
    <sheetView showGridLines="0" workbookViewId="0">
      <selection activeCell="B3" sqref="B3:B9"/>
    </sheetView>
  </sheetViews>
  <sheetFormatPr defaultRowHeight="15" x14ac:dyDescent="0.25"/>
  <cols>
    <col min="1" max="1" width="3.42578125" style="1" customWidth="1"/>
    <col min="2" max="2" width="10.140625" style="1" customWidth="1"/>
    <col min="3" max="3" width="11" style="1" customWidth="1"/>
    <col min="4" max="4" width="3.85546875" style="1" customWidth="1"/>
    <col min="5" max="5" width="10.42578125" style="1" customWidth="1"/>
    <col min="6" max="6" width="13.140625" style="1" customWidth="1"/>
    <col min="7" max="16384" width="9.140625" style="1"/>
  </cols>
  <sheetData>
    <row r="1" spans="2:6" x14ac:dyDescent="0.25">
      <c r="F1" s="4"/>
    </row>
    <row r="2" spans="2:6" ht="28.5" customHeight="1" x14ac:dyDescent="0.25">
      <c r="B2" s="22" t="s">
        <v>0</v>
      </c>
      <c r="C2" s="23" t="s">
        <v>1</v>
      </c>
      <c r="D2" s="3"/>
      <c r="E2" s="2" t="s">
        <v>9</v>
      </c>
      <c r="F2" s="27">
        <f>AVERAGE(C3:C10)</f>
        <v>35000</v>
      </c>
    </row>
    <row r="3" spans="2:6" x14ac:dyDescent="0.25">
      <c r="B3" s="19" t="s">
        <v>7</v>
      </c>
      <c r="C3" s="24">
        <v>35000</v>
      </c>
    </row>
    <row r="4" spans="2:6" x14ac:dyDescent="0.25">
      <c r="B4" s="20" t="s">
        <v>3</v>
      </c>
      <c r="C4" s="25">
        <v>50000</v>
      </c>
    </row>
    <row r="5" spans="2:6" x14ac:dyDescent="0.25">
      <c r="B5" s="19" t="s">
        <v>4</v>
      </c>
      <c r="C5" s="24">
        <v>35000</v>
      </c>
    </row>
    <row r="6" spans="2:6" x14ac:dyDescent="0.25">
      <c r="B6" s="20" t="s">
        <v>5</v>
      </c>
      <c r="C6" s="25">
        <v>30000</v>
      </c>
    </row>
    <row r="7" spans="2:6" x14ac:dyDescent="0.25">
      <c r="B7" s="19" t="s">
        <v>6</v>
      </c>
      <c r="C7" s="24">
        <v>25000</v>
      </c>
    </row>
    <row r="8" spans="2:6" x14ac:dyDescent="0.25">
      <c r="B8" s="20" t="s">
        <v>2</v>
      </c>
      <c r="C8" s="25">
        <v>40000</v>
      </c>
    </row>
    <row r="9" spans="2:6" x14ac:dyDescent="0.25">
      <c r="B9" s="21" t="s">
        <v>8</v>
      </c>
      <c r="C9" s="26">
        <v>30000</v>
      </c>
    </row>
    <row r="10" spans="2:6" x14ac:dyDescent="0.25">
      <c r="B10" s="20" t="s">
        <v>10</v>
      </c>
      <c r="C10" s="25"/>
    </row>
    <row r="12" spans="2:6" x14ac:dyDescent="0.25">
      <c r="B12" s="45" t="s">
        <v>56</v>
      </c>
    </row>
    <row r="14" spans="2:6" x14ac:dyDescent="0.25">
      <c r="B14" s="46" t="s">
        <v>57</v>
      </c>
    </row>
  </sheetData>
  <hyperlinks>
    <hyperlink ref="B12" r:id="rId1" display="https://www.automateexcel.com/functions/average-formula-excel" xr:uid="{2451BD7E-49CE-445C-A1FF-62C23C53AF6C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E6884-8861-4E8B-8AE5-C8A8ADAB8FF9}">
  <dimension ref="B1:F14"/>
  <sheetViews>
    <sheetView showGridLines="0" workbookViewId="0">
      <selection activeCell="E2" sqref="E2:F2"/>
    </sheetView>
  </sheetViews>
  <sheetFormatPr defaultRowHeight="15" x14ac:dyDescent="0.25"/>
  <cols>
    <col min="1" max="1" width="3.42578125" style="1" customWidth="1"/>
    <col min="2" max="2" width="10" style="1" customWidth="1"/>
    <col min="3" max="3" width="12.42578125" style="1" customWidth="1"/>
    <col min="4" max="4" width="3.85546875" style="1" customWidth="1"/>
    <col min="5" max="5" width="11.42578125" style="1" customWidth="1"/>
    <col min="6" max="6" width="10.28515625" style="1" customWidth="1"/>
    <col min="7" max="16384" width="9.140625" style="1"/>
  </cols>
  <sheetData>
    <row r="1" spans="2:6" x14ac:dyDescent="0.25">
      <c r="F1" s="4"/>
    </row>
    <row r="2" spans="2:6" ht="28.5" customHeight="1" x14ac:dyDescent="0.25">
      <c r="B2" s="22" t="s">
        <v>0</v>
      </c>
      <c r="C2" s="23" t="s">
        <v>1</v>
      </c>
      <c r="D2" s="3"/>
      <c r="E2" s="23" t="s">
        <v>9</v>
      </c>
      <c r="F2" s="27">
        <f>AVERAGE(C3:C10)</f>
        <v>30625</v>
      </c>
    </row>
    <row r="3" spans="2:6" x14ac:dyDescent="0.25">
      <c r="B3" s="19" t="s">
        <v>7</v>
      </c>
      <c r="C3" s="24">
        <v>35000</v>
      </c>
    </row>
    <row r="4" spans="2:6" x14ac:dyDescent="0.25">
      <c r="B4" s="20" t="s">
        <v>3</v>
      </c>
      <c r="C4" s="25">
        <v>50000</v>
      </c>
    </row>
    <row r="5" spans="2:6" x14ac:dyDescent="0.25">
      <c r="B5" s="19" t="s">
        <v>4</v>
      </c>
      <c r="C5" s="24">
        <v>35000</v>
      </c>
    </row>
    <row r="6" spans="2:6" x14ac:dyDescent="0.25">
      <c r="B6" s="20" t="s">
        <v>5</v>
      </c>
      <c r="C6" s="25">
        <v>30000</v>
      </c>
    </row>
    <row r="7" spans="2:6" x14ac:dyDescent="0.25">
      <c r="B7" s="19" t="s">
        <v>6</v>
      </c>
      <c r="C7" s="24">
        <v>25000</v>
      </c>
    </row>
    <row r="8" spans="2:6" x14ac:dyDescent="0.25">
      <c r="B8" s="20" t="s">
        <v>2</v>
      </c>
      <c r="C8" s="25">
        <v>40000</v>
      </c>
    </row>
    <row r="9" spans="2:6" x14ac:dyDescent="0.25">
      <c r="B9" s="21" t="s">
        <v>8</v>
      </c>
      <c r="C9" s="26">
        <v>30000</v>
      </c>
    </row>
    <row r="10" spans="2:6" x14ac:dyDescent="0.25">
      <c r="B10" s="20" t="s">
        <v>10</v>
      </c>
      <c r="C10" s="25">
        <v>0</v>
      </c>
    </row>
    <row r="12" spans="2:6" x14ac:dyDescent="0.25">
      <c r="B12" s="45" t="s">
        <v>56</v>
      </c>
    </row>
    <row r="14" spans="2:6" x14ac:dyDescent="0.25">
      <c r="B14" s="46" t="s">
        <v>57</v>
      </c>
    </row>
  </sheetData>
  <hyperlinks>
    <hyperlink ref="B12" r:id="rId1" display="https://www.automateexcel.com/functions/average-formula-excel" xr:uid="{88D4F49B-6938-4C3A-988E-811862B40AFF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B6856-0D6F-489D-A819-B7569E39AC4A}">
  <dimension ref="B1:F15"/>
  <sheetViews>
    <sheetView showGridLines="0" workbookViewId="0">
      <selection activeCell="K17" sqref="K17"/>
    </sheetView>
  </sheetViews>
  <sheetFormatPr defaultRowHeight="15" x14ac:dyDescent="0.25"/>
  <cols>
    <col min="1" max="1" width="3.42578125" style="1" customWidth="1"/>
    <col min="2" max="2" width="10.28515625" style="1" customWidth="1"/>
    <col min="3" max="3" width="17" style="1" customWidth="1"/>
    <col min="4" max="4" width="3.85546875" style="1" customWidth="1"/>
    <col min="5" max="5" width="11.140625" style="1" customWidth="1"/>
    <col min="6" max="6" width="15.5703125" style="1" customWidth="1"/>
    <col min="7" max="16384" width="9.140625" style="1"/>
  </cols>
  <sheetData>
    <row r="1" spans="2:6" x14ac:dyDescent="0.25">
      <c r="F1" s="4"/>
    </row>
    <row r="2" spans="2:6" ht="28.5" customHeight="1" x14ac:dyDescent="0.25">
      <c r="B2" s="22" t="s">
        <v>0</v>
      </c>
      <c r="C2" s="23" t="s">
        <v>1</v>
      </c>
      <c r="D2" s="3"/>
      <c r="E2" s="23" t="s">
        <v>9</v>
      </c>
      <c r="F2" s="27">
        <f>AVERAGE(C3:C11)</f>
        <v>12633360555.555555</v>
      </c>
    </row>
    <row r="3" spans="2:6" x14ac:dyDescent="0.25">
      <c r="B3" s="19" t="s">
        <v>7</v>
      </c>
      <c r="C3" s="24">
        <v>35000</v>
      </c>
    </row>
    <row r="4" spans="2:6" x14ac:dyDescent="0.25">
      <c r="B4" s="20" t="s">
        <v>3</v>
      </c>
      <c r="C4" s="25">
        <v>50000</v>
      </c>
    </row>
    <row r="5" spans="2:6" x14ac:dyDescent="0.25">
      <c r="B5" s="19" t="s">
        <v>4</v>
      </c>
      <c r="C5" s="24">
        <v>35000</v>
      </c>
    </row>
    <row r="6" spans="2:6" x14ac:dyDescent="0.25">
      <c r="B6" s="20" t="s">
        <v>5</v>
      </c>
      <c r="C6" s="25">
        <v>30000</v>
      </c>
    </row>
    <row r="7" spans="2:6" x14ac:dyDescent="0.25">
      <c r="B7" s="19" t="s">
        <v>6</v>
      </c>
      <c r="C7" s="24">
        <v>25000</v>
      </c>
    </row>
    <row r="8" spans="2:6" x14ac:dyDescent="0.25">
      <c r="B8" s="20" t="s">
        <v>2</v>
      </c>
      <c r="C8" s="25">
        <v>40000</v>
      </c>
    </row>
    <row r="9" spans="2:6" x14ac:dyDescent="0.25">
      <c r="B9" s="21" t="s">
        <v>8</v>
      </c>
      <c r="C9" s="26">
        <v>30000</v>
      </c>
    </row>
    <row r="10" spans="2:6" x14ac:dyDescent="0.25">
      <c r="B10" s="20" t="s">
        <v>10</v>
      </c>
      <c r="C10" s="25">
        <v>0</v>
      </c>
    </row>
    <row r="11" spans="2:6" x14ac:dyDescent="0.25">
      <c r="B11" s="21" t="s">
        <v>11</v>
      </c>
      <c r="C11" s="26">
        <v>113700000000</v>
      </c>
    </row>
    <row r="13" spans="2:6" x14ac:dyDescent="0.25">
      <c r="B13" s="45" t="s">
        <v>56</v>
      </c>
    </row>
    <row r="15" spans="2:6" x14ac:dyDescent="0.25">
      <c r="B15" s="46" t="s">
        <v>57</v>
      </c>
    </row>
  </sheetData>
  <hyperlinks>
    <hyperlink ref="B13" r:id="rId1" display="https://www.automateexcel.com/functions/average-formula-excel" xr:uid="{90B4E4C0-E299-4F21-8C60-59984162BDDD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1E17F-4E1A-45F9-AC61-8EA6A75F35DB}">
  <dimension ref="B1:D31"/>
  <sheetViews>
    <sheetView showGridLines="0" zoomScaleNormal="100" workbookViewId="0">
      <selection activeCell="D9" sqref="D9"/>
    </sheetView>
  </sheetViews>
  <sheetFormatPr defaultRowHeight="15" x14ac:dyDescent="0.25"/>
  <cols>
    <col min="1" max="1" width="1.85546875" style="1" customWidth="1"/>
    <col min="2" max="2" width="13.140625" style="1" bestFit="1" customWidth="1"/>
    <col min="3" max="3" width="12.7109375" style="1" customWidth="1"/>
    <col min="4" max="4" width="10.7109375" style="1" customWidth="1"/>
    <col min="5" max="16384" width="9.140625" style="1"/>
  </cols>
  <sheetData>
    <row r="1" spans="2:4" ht="3" customHeight="1" x14ac:dyDescent="0.25"/>
    <row r="2" spans="2:4" ht="28.5" customHeight="1" x14ac:dyDescent="0.25">
      <c r="B2" s="28" t="s">
        <v>13</v>
      </c>
      <c r="C2" s="29" t="s">
        <v>26</v>
      </c>
      <c r="D2" s="30" t="s">
        <v>12</v>
      </c>
    </row>
    <row r="3" spans="2:4" x14ac:dyDescent="0.25">
      <c r="B3" s="31">
        <v>44013</v>
      </c>
      <c r="C3" s="32">
        <v>43880</v>
      </c>
      <c r="D3" s="33"/>
    </row>
    <row r="4" spans="2:4" x14ac:dyDescent="0.25">
      <c r="B4" s="34">
        <v>44014</v>
      </c>
      <c r="C4" s="35">
        <v>52048</v>
      </c>
      <c r="D4" s="36"/>
    </row>
    <row r="5" spans="2:4" x14ac:dyDescent="0.25">
      <c r="B5" s="31">
        <v>44015</v>
      </c>
      <c r="C5" s="32">
        <v>53399</v>
      </c>
      <c r="D5" s="33"/>
    </row>
    <row r="6" spans="2:4" x14ac:dyDescent="0.25">
      <c r="B6" s="34">
        <v>44016</v>
      </c>
      <c r="C6" s="35">
        <v>54442</v>
      </c>
      <c r="D6" s="36"/>
    </row>
    <row r="7" spans="2:4" x14ac:dyDescent="0.25">
      <c r="B7" s="31">
        <v>44017</v>
      </c>
      <c r="C7" s="32">
        <v>45221</v>
      </c>
      <c r="D7" s="33"/>
    </row>
    <row r="8" spans="2:4" x14ac:dyDescent="0.25">
      <c r="B8" s="34">
        <v>44018</v>
      </c>
      <c r="C8" s="35">
        <v>49093</v>
      </c>
      <c r="D8" s="36"/>
    </row>
    <row r="9" spans="2:4" x14ac:dyDescent="0.25">
      <c r="B9" s="31">
        <v>44019</v>
      </c>
      <c r="C9" s="32">
        <v>49990</v>
      </c>
      <c r="D9" s="37">
        <f>AVERAGE(C3:C9)</f>
        <v>49724.714285714283</v>
      </c>
    </row>
    <row r="10" spans="2:4" x14ac:dyDescent="0.25">
      <c r="B10" s="34">
        <v>44020</v>
      </c>
      <c r="C10" s="35">
        <v>57473</v>
      </c>
      <c r="D10" s="38">
        <f t="shared" ref="D10:D27" si="0">AVERAGE(C4:C10)</f>
        <v>51666.571428571428</v>
      </c>
    </row>
    <row r="11" spans="2:4" x14ac:dyDescent="0.25">
      <c r="B11" s="31">
        <v>44021</v>
      </c>
      <c r="C11" s="32">
        <v>58906</v>
      </c>
      <c r="D11" s="37">
        <f t="shared" si="0"/>
        <v>52646.285714285717</v>
      </c>
    </row>
    <row r="12" spans="2:4" x14ac:dyDescent="0.25">
      <c r="B12" s="34">
        <v>44022</v>
      </c>
      <c r="C12" s="35">
        <v>63004</v>
      </c>
      <c r="D12" s="38">
        <f t="shared" si="0"/>
        <v>54018.428571428572</v>
      </c>
    </row>
    <row r="13" spans="2:4" x14ac:dyDescent="0.25">
      <c r="B13" s="31">
        <v>44023</v>
      </c>
      <c r="C13" s="32">
        <v>66625</v>
      </c>
      <c r="D13" s="37">
        <f t="shared" si="0"/>
        <v>55758.857142857145</v>
      </c>
    </row>
    <row r="14" spans="2:4" x14ac:dyDescent="0.25">
      <c r="B14" s="34">
        <v>44024</v>
      </c>
      <c r="C14" s="35">
        <v>63051</v>
      </c>
      <c r="D14" s="38">
        <f t="shared" si="0"/>
        <v>58306</v>
      </c>
    </row>
    <row r="15" spans="2:4" x14ac:dyDescent="0.25">
      <c r="B15" s="31">
        <v>44025</v>
      </c>
      <c r="C15" s="32">
        <v>57258</v>
      </c>
      <c r="D15" s="37">
        <f t="shared" si="0"/>
        <v>59472.428571428572</v>
      </c>
    </row>
    <row r="16" spans="2:4" x14ac:dyDescent="0.25">
      <c r="B16" s="34">
        <v>44026</v>
      </c>
      <c r="C16" s="35">
        <v>58114</v>
      </c>
      <c r="D16" s="38">
        <f t="shared" si="0"/>
        <v>60633</v>
      </c>
    </row>
    <row r="17" spans="2:4" x14ac:dyDescent="0.25">
      <c r="B17" s="31">
        <v>44027</v>
      </c>
      <c r="C17" s="32">
        <v>68518</v>
      </c>
      <c r="D17" s="37">
        <f t="shared" si="0"/>
        <v>62210.857142857145</v>
      </c>
    </row>
    <row r="18" spans="2:4" x14ac:dyDescent="0.25">
      <c r="B18" s="34">
        <v>44028</v>
      </c>
      <c r="C18" s="35">
        <v>67717</v>
      </c>
      <c r="D18" s="38">
        <f t="shared" si="0"/>
        <v>63469.571428571428</v>
      </c>
    </row>
    <row r="19" spans="2:4" x14ac:dyDescent="0.25">
      <c r="B19" s="31">
        <v>44029</v>
      </c>
      <c r="C19" s="32">
        <v>76930</v>
      </c>
      <c r="D19" s="37">
        <f t="shared" si="0"/>
        <v>65459</v>
      </c>
    </row>
    <row r="20" spans="2:4" x14ac:dyDescent="0.25">
      <c r="B20" s="34">
        <v>44030</v>
      </c>
      <c r="C20" s="35">
        <v>71494</v>
      </c>
      <c r="D20" s="38">
        <f t="shared" si="0"/>
        <v>66154.571428571435</v>
      </c>
    </row>
    <row r="21" spans="2:4" x14ac:dyDescent="0.25">
      <c r="B21" s="31">
        <v>44031</v>
      </c>
      <c r="C21" s="32">
        <v>63749</v>
      </c>
      <c r="D21" s="37">
        <f t="shared" si="0"/>
        <v>66254.28571428571</v>
      </c>
    </row>
    <row r="22" spans="2:4" x14ac:dyDescent="0.25">
      <c r="B22" s="34">
        <v>44032</v>
      </c>
      <c r="C22" s="35">
        <v>61796</v>
      </c>
      <c r="D22" s="38">
        <f t="shared" si="0"/>
        <v>66902.571428571435</v>
      </c>
    </row>
    <row r="23" spans="2:4" x14ac:dyDescent="0.25">
      <c r="B23" s="31">
        <v>44033</v>
      </c>
      <c r="C23" s="32">
        <v>56750</v>
      </c>
      <c r="D23" s="37">
        <f t="shared" si="0"/>
        <v>66707.71428571429</v>
      </c>
    </row>
    <row r="24" spans="2:4" x14ac:dyDescent="0.25">
      <c r="B24" s="34">
        <v>44034</v>
      </c>
      <c r="C24" s="35">
        <v>72048</v>
      </c>
      <c r="D24" s="38">
        <f t="shared" si="0"/>
        <v>67212</v>
      </c>
    </row>
    <row r="25" spans="2:4" x14ac:dyDescent="0.25">
      <c r="B25" s="31">
        <v>44035</v>
      </c>
      <c r="C25" s="32">
        <v>68848</v>
      </c>
      <c r="D25" s="37">
        <f t="shared" si="0"/>
        <v>67373.571428571435</v>
      </c>
    </row>
    <row r="26" spans="2:4" x14ac:dyDescent="0.25">
      <c r="B26" s="34">
        <v>44036</v>
      </c>
      <c r="C26" s="35">
        <v>63196</v>
      </c>
      <c r="D26" s="38">
        <f t="shared" si="0"/>
        <v>65411.571428571428</v>
      </c>
    </row>
    <row r="27" spans="2:4" x14ac:dyDescent="0.25">
      <c r="B27" s="31">
        <v>44037</v>
      </c>
      <c r="C27" s="32">
        <v>78427</v>
      </c>
      <c r="D27" s="37">
        <f t="shared" si="0"/>
        <v>66402</v>
      </c>
    </row>
    <row r="29" spans="2:4" x14ac:dyDescent="0.25">
      <c r="B29" s="45" t="s">
        <v>56</v>
      </c>
    </row>
    <row r="31" spans="2:4" x14ac:dyDescent="0.25">
      <c r="B31" s="46" t="s">
        <v>57</v>
      </c>
    </row>
  </sheetData>
  <hyperlinks>
    <hyperlink ref="B29" r:id="rId1" display="https://www.automateexcel.com/functions/average-formula-excel" xr:uid="{757D1616-C254-446D-9809-FA6FC98D406B}"/>
  </hyperlinks>
  <pageMargins left="0.7" right="0.7" top="0.75" bottom="0.75" header="0.3" footer="0.3"/>
  <pageSetup paperSize="9" orientation="portrait" r:id="rId2"/>
  <ignoredErrors>
    <ignoredError sqref="D9:D27" formulaRange="1"/>
  </ignoredError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61BA1-8AFA-4F11-AC47-4FC799C4DCA1}">
  <dimension ref="A1:H176"/>
  <sheetViews>
    <sheetView showGridLines="0" topLeftCell="A2" workbookViewId="0">
      <selection activeCell="R10" sqref="R10"/>
    </sheetView>
  </sheetViews>
  <sheetFormatPr defaultRowHeight="15" x14ac:dyDescent="0.25"/>
  <cols>
    <col min="1" max="1" width="3.42578125" style="1" customWidth="1"/>
    <col min="2" max="2" width="13.140625" style="1" bestFit="1" customWidth="1"/>
    <col min="3" max="5" width="15.42578125" style="1" customWidth="1"/>
    <col min="6" max="6" width="3.85546875" style="1" customWidth="1"/>
    <col min="7" max="7" width="13.7109375" style="1" customWidth="1"/>
    <col min="8" max="8" width="8.85546875" style="1" customWidth="1"/>
    <col min="9" max="16384" width="9.140625" style="1"/>
  </cols>
  <sheetData>
    <row r="1" spans="1:8" x14ac:dyDescent="0.25">
      <c r="A1"/>
      <c r="B1"/>
      <c r="C1"/>
      <c r="D1"/>
      <c r="E1"/>
      <c r="F1"/>
      <c r="G1"/>
      <c r="H1"/>
    </row>
    <row r="2" spans="1:8" ht="28.5" customHeight="1" x14ac:dyDescent="0.25">
      <c r="A2"/>
      <c r="B2" s="1" t="s">
        <v>14</v>
      </c>
      <c r="C2" s="1" t="s">
        <v>15</v>
      </c>
      <c r="D2" s="1" t="s">
        <v>16</v>
      </c>
      <c r="E2"/>
      <c r="F2"/>
      <c r="G2"/>
      <c r="H2"/>
    </row>
    <row r="3" spans="1:8" x14ac:dyDescent="0.25">
      <c r="A3"/>
      <c r="B3" s="7">
        <v>43891</v>
      </c>
      <c r="C3" s="1">
        <v>3</v>
      </c>
      <c r="D3" s="1">
        <v>4.8570000000000002</v>
      </c>
      <c r="E3"/>
      <c r="F3"/>
      <c r="G3"/>
      <c r="H3"/>
    </row>
    <row r="4" spans="1:8" x14ac:dyDescent="0.25">
      <c r="A4"/>
      <c r="B4" s="7">
        <v>43892</v>
      </c>
      <c r="C4" s="1">
        <v>20</v>
      </c>
      <c r="D4" s="1">
        <v>7.7140000000000004</v>
      </c>
      <c r="E4"/>
      <c r="F4"/>
      <c r="G4"/>
      <c r="H4"/>
    </row>
    <row r="5" spans="1:8" x14ac:dyDescent="0.25">
      <c r="A5"/>
      <c r="B5" s="7">
        <v>43893</v>
      </c>
      <c r="C5" s="1">
        <v>14</v>
      </c>
      <c r="D5" s="1">
        <v>7.1429999999999998</v>
      </c>
      <c r="E5"/>
      <c r="F5"/>
      <c r="G5"/>
      <c r="H5"/>
    </row>
    <row r="6" spans="1:8" x14ac:dyDescent="0.25">
      <c r="A6"/>
      <c r="B6" s="7">
        <v>43894</v>
      </c>
      <c r="C6" s="1">
        <v>22</v>
      </c>
      <c r="D6" s="1">
        <v>10.286</v>
      </c>
      <c r="E6"/>
      <c r="F6"/>
      <c r="G6"/>
      <c r="H6"/>
    </row>
    <row r="7" spans="1:8" x14ac:dyDescent="0.25">
      <c r="A7"/>
      <c r="B7" s="7">
        <v>43895</v>
      </c>
      <c r="C7" s="1">
        <v>34</v>
      </c>
      <c r="D7" s="1">
        <v>14.286</v>
      </c>
      <c r="E7"/>
      <c r="F7"/>
      <c r="G7"/>
      <c r="H7"/>
    </row>
    <row r="8" spans="1:8" x14ac:dyDescent="0.25">
      <c r="A8"/>
      <c r="B8" s="7">
        <v>43896</v>
      </c>
      <c r="C8" s="1">
        <v>74</v>
      </c>
      <c r="D8" s="1">
        <v>24.713999999999999</v>
      </c>
      <c r="E8"/>
      <c r="F8"/>
      <c r="G8"/>
      <c r="H8"/>
    </row>
    <row r="9" spans="1:8" x14ac:dyDescent="0.25">
      <c r="A9"/>
      <c r="B9" s="7">
        <v>43897</v>
      </c>
      <c r="C9" s="1">
        <v>105</v>
      </c>
      <c r="D9" s="1">
        <v>38.856999999999999</v>
      </c>
      <c r="E9"/>
      <c r="F9"/>
      <c r="G9"/>
      <c r="H9"/>
    </row>
    <row r="10" spans="1:8" x14ac:dyDescent="0.25">
      <c r="A10"/>
      <c r="B10" s="7">
        <v>43898</v>
      </c>
      <c r="C10" s="1">
        <v>95</v>
      </c>
      <c r="D10" s="1">
        <v>52</v>
      </c>
      <c r="E10"/>
      <c r="F10"/>
      <c r="G10"/>
      <c r="H10"/>
    </row>
    <row r="11" spans="1:8" x14ac:dyDescent="0.25">
      <c r="A11"/>
      <c r="B11" s="7">
        <v>43899</v>
      </c>
      <c r="C11" s="1">
        <v>121</v>
      </c>
      <c r="D11" s="1">
        <v>66.429000000000002</v>
      </c>
      <c r="E11"/>
      <c r="F11"/>
      <c r="G11"/>
      <c r="H11"/>
    </row>
    <row r="12" spans="1:8" x14ac:dyDescent="0.25">
      <c r="A12"/>
      <c r="B12" s="7">
        <v>43900</v>
      </c>
      <c r="C12" s="1">
        <v>200</v>
      </c>
      <c r="D12" s="1">
        <v>93</v>
      </c>
      <c r="E12"/>
      <c r="F12"/>
      <c r="G12"/>
      <c r="H12"/>
    </row>
    <row r="13" spans="1:8" x14ac:dyDescent="0.25">
      <c r="A13"/>
      <c r="B13" s="7">
        <v>43901</v>
      </c>
      <c r="C13" s="1">
        <v>271</v>
      </c>
      <c r="D13" s="1">
        <v>128.571</v>
      </c>
      <c r="E13"/>
      <c r="F13"/>
      <c r="G13"/>
      <c r="H13"/>
    </row>
    <row r="14" spans="1:8" x14ac:dyDescent="0.25">
      <c r="A14"/>
      <c r="B14" s="7">
        <v>43902</v>
      </c>
      <c r="C14" s="1">
        <v>287</v>
      </c>
      <c r="D14" s="1">
        <v>164.714</v>
      </c>
      <c r="E14"/>
      <c r="F14"/>
      <c r="G14"/>
      <c r="H14"/>
    </row>
    <row r="15" spans="1:8" x14ac:dyDescent="0.25">
      <c r="A15"/>
      <c r="B15" s="7">
        <v>43903</v>
      </c>
      <c r="C15" s="1">
        <v>351</v>
      </c>
      <c r="D15" s="1">
        <v>204.286</v>
      </c>
      <c r="E15"/>
      <c r="F15"/>
      <c r="G15"/>
      <c r="H15"/>
    </row>
    <row r="16" spans="1:8" x14ac:dyDescent="0.25">
      <c r="A16"/>
      <c r="B16" s="7">
        <v>43904</v>
      </c>
      <c r="C16" s="1">
        <v>511</v>
      </c>
      <c r="D16" s="1">
        <v>262.286</v>
      </c>
      <c r="E16"/>
      <c r="F16"/>
      <c r="G16"/>
      <c r="H16"/>
    </row>
    <row r="17" spans="1:8" x14ac:dyDescent="0.25">
      <c r="A17"/>
      <c r="B17" s="7">
        <v>43905</v>
      </c>
      <c r="C17" s="1">
        <v>777</v>
      </c>
      <c r="D17" s="1">
        <v>359.714</v>
      </c>
      <c r="E17"/>
      <c r="F17"/>
      <c r="G17"/>
      <c r="H17"/>
    </row>
    <row r="18" spans="1:8" x14ac:dyDescent="0.25">
      <c r="A18"/>
      <c r="B18" s="7">
        <v>43906</v>
      </c>
      <c r="C18" s="1">
        <v>823</v>
      </c>
      <c r="D18" s="1">
        <v>460</v>
      </c>
      <c r="E18"/>
      <c r="F18"/>
      <c r="G18"/>
      <c r="H18"/>
    </row>
    <row r="19" spans="1:8" x14ac:dyDescent="0.25">
      <c r="A19"/>
      <c r="B19" s="7">
        <v>43907</v>
      </c>
      <c r="C19" s="1">
        <v>887</v>
      </c>
      <c r="D19" s="1">
        <v>558.14300000000003</v>
      </c>
      <c r="E19"/>
      <c r="F19"/>
      <c r="G19"/>
      <c r="H19"/>
    </row>
    <row r="20" spans="1:8" x14ac:dyDescent="0.25">
      <c r="A20"/>
      <c r="B20" s="7">
        <v>43908</v>
      </c>
      <c r="C20" s="1">
        <v>1766</v>
      </c>
      <c r="D20" s="1">
        <v>771.71400000000006</v>
      </c>
      <c r="E20"/>
      <c r="F20"/>
      <c r="G20"/>
      <c r="H20"/>
    </row>
    <row r="21" spans="1:8" x14ac:dyDescent="0.25">
      <c r="A21"/>
      <c r="B21" s="7">
        <v>43909</v>
      </c>
      <c r="C21" s="1">
        <v>2988</v>
      </c>
      <c r="D21" s="1">
        <v>1157.5709999999999</v>
      </c>
      <c r="E21"/>
      <c r="F21"/>
      <c r="G21"/>
      <c r="H21"/>
    </row>
    <row r="22" spans="1:8" x14ac:dyDescent="0.25">
      <c r="A22"/>
      <c r="B22" s="7">
        <v>43910</v>
      </c>
      <c r="C22" s="1">
        <v>4835</v>
      </c>
      <c r="D22" s="1">
        <v>1798.143</v>
      </c>
      <c r="E22"/>
      <c r="F22"/>
      <c r="G22"/>
      <c r="H22"/>
    </row>
    <row r="23" spans="1:8" x14ac:dyDescent="0.25">
      <c r="A23"/>
      <c r="B23" s="7">
        <v>43911</v>
      </c>
      <c r="C23" s="1">
        <v>5374</v>
      </c>
      <c r="D23" s="1">
        <v>2492.857</v>
      </c>
      <c r="E23"/>
      <c r="F23"/>
      <c r="G23"/>
      <c r="H23"/>
    </row>
    <row r="24" spans="1:8" x14ac:dyDescent="0.25">
      <c r="A24"/>
      <c r="B24" s="7">
        <v>43912</v>
      </c>
      <c r="C24" s="1">
        <v>7123</v>
      </c>
      <c r="D24" s="1">
        <v>3399.4290000000001</v>
      </c>
      <c r="E24"/>
      <c r="F24"/>
      <c r="G24"/>
      <c r="H24"/>
    </row>
    <row r="25" spans="1:8" x14ac:dyDescent="0.25">
      <c r="A25"/>
      <c r="B25" s="7">
        <v>43913</v>
      </c>
      <c r="C25" s="1">
        <v>8459</v>
      </c>
      <c r="D25" s="1">
        <v>4490.2860000000001</v>
      </c>
      <c r="E25"/>
      <c r="F25"/>
      <c r="G25"/>
      <c r="H25"/>
    </row>
    <row r="26" spans="1:8" x14ac:dyDescent="0.25">
      <c r="A26"/>
      <c r="B26" s="7">
        <v>43914</v>
      </c>
      <c r="C26" s="1">
        <v>11236</v>
      </c>
      <c r="D26" s="1">
        <v>5968.7139999999999</v>
      </c>
      <c r="E26"/>
      <c r="F26"/>
      <c r="G26"/>
      <c r="H26"/>
    </row>
    <row r="27" spans="1:8" x14ac:dyDescent="0.25">
      <c r="B27" s="7">
        <v>43915</v>
      </c>
      <c r="C27" s="1">
        <v>8789</v>
      </c>
      <c r="D27" s="1">
        <v>6972</v>
      </c>
    </row>
    <row r="28" spans="1:8" x14ac:dyDescent="0.25">
      <c r="B28" s="7">
        <v>43916</v>
      </c>
      <c r="C28" s="1">
        <v>13963</v>
      </c>
      <c r="D28" s="1">
        <v>8539.857</v>
      </c>
    </row>
    <row r="29" spans="1:8" x14ac:dyDescent="0.25">
      <c r="B29" s="7">
        <v>43917</v>
      </c>
      <c r="C29" s="1">
        <v>16797</v>
      </c>
      <c r="D29" s="1">
        <v>10248.714</v>
      </c>
    </row>
    <row r="30" spans="1:8" x14ac:dyDescent="0.25">
      <c r="B30" s="7">
        <v>43918</v>
      </c>
      <c r="C30" s="1">
        <v>18695</v>
      </c>
      <c r="D30" s="1">
        <v>12151.714</v>
      </c>
    </row>
    <row r="31" spans="1:8" x14ac:dyDescent="0.25">
      <c r="B31" s="7">
        <v>43919</v>
      </c>
      <c r="C31" s="1">
        <v>19979</v>
      </c>
      <c r="D31" s="1">
        <v>13988.286</v>
      </c>
    </row>
    <row r="32" spans="1:8" x14ac:dyDescent="0.25">
      <c r="B32" s="7">
        <v>43920</v>
      </c>
      <c r="C32" s="1">
        <v>18360</v>
      </c>
      <c r="D32" s="1">
        <v>15402.714</v>
      </c>
    </row>
    <row r="33" spans="2:4" x14ac:dyDescent="0.25">
      <c r="B33" s="7">
        <v>43921</v>
      </c>
      <c r="C33" s="1">
        <v>21595</v>
      </c>
      <c r="D33" s="1">
        <v>16882.571</v>
      </c>
    </row>
    <row r="34" spans="2:4" x14ac:dyDescent="0.25">
      <c r="B34" s="7">
        <v>43922</v>
      </c>
      <c r="C34" s="1">
        <v>24998</v>
      </c>
      <c r="D34" s="1">
        <v>19198.143</v>
      </c>
    </row>
    <row r="35" spans="2:4" x14ac:dyDescent="0.25">
      <c r="B35" s="7">
        <v>43923</v>
      </c>
      <c r="C35" s="1">
        <v>27103</v>
      </c>
      <c r="D35" s="1">
        <v>21075.286</v>
      </c>
    </row>
    <row r="36" spans="2:4" x14ac:dyDescent="0.25">
      <c r="B36" s="7">
        <v>43924</v>
      </c>
      <c r="C36" s="1">
        <v>28819</v>
      </c>
      <c r="D36" s="1">
        <v>22792.714</v>
      </c>
    </row>
    <row r="37" spans="2:4" x14ac:dyDescent="0.25">
      <c r="B37" s="7">
        <v>43925</v>
      </c>
      <c r="C37" s="1">
        <v>32425</v>
      </c>
      <c r="D37" s="1">
        <v>24754.143</v>
      </c>
    </row>
    <row r="38" spans="2:4" x14ac:dyDescent="0.25">
      <c r="B38" s="7">
        <v>43926</v>
      </c>
      <c r="C38" s="1">
        <v>34272</v>
      </c>
      <c r="D38" s="1">
        <v>26796</v>
      </c>
    </row>
    <row r="39" spans="2:4" x14ac:dyDescent="0.25">
      <c r="B39" s="7">
        <v>43927</v>
      </c>
      <c r="C39" s="1">
        <v>25398</v>
      </c>
      <c r="D39" s="1">
        <v>27801.429</v>
      </c>
    </row>
    <row r="40" spans="2:4" x14ac:dyDescent="0.25">
      <c r="B40" s="7">
        <v>43928</v>
      </c>
      <c r="C40" s="1">
        <v>30561</v>
      </c>
      <c r="D40" s="1">
        <v>29082.286</v>
      </c>
    </row>
    <row r="41" spans="2:4" x14ac:dyDescent="0.25">
      <c r="B41" s="7">
        <v>43929</v>
      </c>
      <c r="C41" s="1">
        <v>30613</v>
      </c>
      <c r="D41" s="1">
        <v>29884.429</v>
      </c>
    </row>
    <row r="42" spans="2:4" x14ac:dyDescent="0.25">
      <c r="B42" s="7">
        <v>43930</v>
      </c>
      <c r="C42" s="1">
        <v>33323</v>
      </c>
      <c r="D42" s="1">
        <v>30773</v>
      </c>
    </row>
    <row r="43" spans="2:4" x14ac:dyDescent="0.25">
      <c r="B43" s="7">
        <v>43931</v>
      </c>
      <c r="C43" s="1">
        <v>33901</v>
      </c>
      <c r="D43" s="1">
        <v>31499</v>
      </c>
    </row>
    <row r="44" spans="2:4" x14ac:dyDescent="0.25">
      <c r="B44" s="7">
        <v>43932</v>
      </c>
      <c r="C44" s="1">
        <v>35527</v>
      </c>
      <c r="D44" s="1">
        <v>31942.143</v>
      </c>
    </row>
    <row r="45" spans="2:4" x14ac:dyDescent="0.25">
      <c r="B45" s="7">
        <v>43933</v>
      </c>
      <c r="C45" s="1">
        <v>28391</v>
      </c>
      <c r="D45" s="1">
        <v>31102</v>
      </c>
    </row>
    <row r="46" spans="2:4" x14ac:dyDescent="0.25">
      <c r="B46" s="7">
        <v>43934</v>
      </c>
      <c r="C46" s="1">
        <v>27620</v>
      </c>
      <c r="D46" s="1">
        <v>31419.429</v>
      </c>
    </row>
    <row r="47" spans="2:4" x14ac:dyDescent="0.25">
      <c r="B47" s="7">
        <v>43935</v>
      </c>
      <c r="C47" s="1">
        <v>25023</v>
      </c>
      <c r="D47" s="1">
        <v>30628.286</v>
      </c>
    </row>
    <row r="48" spans="2:4" x14ac:dyDescent="0.25">
      <c r="B48" s="7">
        <v>43936</v>
      </c>
      <c r="C48" s="1">
        <v>26922</v>
      </c>
      <c r="D48" s="1">
        <v>30101</v>
      </c>
    </row>
    <row r="49" spans="2:4" x14ac:dyDescent="0.25">
      <c r="B49" s="7">
        <v>43937</v>
      </c>
      <c r="C49" s="1">
        <v>30148</v>
      </c>
      <c r="D49" s="1">
        <v>29647.429</v>
      </c>
    </row>
    <row r="50" spans="2:4" x14ac:dyDescent="0.25">
      <c r="B50" s="7">
        <v>43938</v>
      </c>
      <c r="C50" s="1">
        <v>31667</v>
      </c>
      <c r="D50" s="1">
        <v>29328.286</v>
      </c>
    </row>
    <row r="51" spans="2:4" x14ac:dyDescent="0.25">
      <c r="B51" s="7">
        <v>43939</v>
      </c>
      <c r="C51" s="1">
        <v>30833</v>
      </c>
      <c r="D51" s="1">
        <v>28657.714</v>
      </c>
    </row>
    <row r="52" spans="2:4" x14ac:dyDescent="0.25">
      <c r="B52" s="7">
        <v>43940</v>
      </c>
      <c r="C52" s="1">
        <v>32922</v>
      </c>
      <c r="D52" s="1">
        <v>29305</v>
      </c>
    </row>
    <row r="53" spans="2:4" x14ac:dyDescent="0.25">
      <c r="B53" s="7">
        <v>43941</v>
      </c>
      <c r="C53" s="1">
        <v>24601</v>
      </c>
      <c r="D53" s="1">
        <v>28873.714</v>
      </c>
    </row>
    <row r="54" spans="2:4" x14ac:dyDescent="0.25">
      <c r="B54" s="7">
        <v>43942</v>
      </c>
      <c r="C54" s="1">
        <v>28065</v>
      </c>
      <c r="D54" s="1">
        <v>29308.286</v>
      </c>
    </row>
    <row r="55" spans="2:4" x14ac:dyDescent="0.25">
      <c r="B55" s="7">
        <v>43943</v>
      </c>
      <c r="C55" s="1">
        <v>37289</v>
      </c>
      <c r="D55" s="1">
        <v>30789.286</v>
      </c>
    </row>
    <row r="56" spans="2:4" x14ac:dyDescent="0.25">
      <c r="B56" s="7">
        <v>43944</v>
      </c>
      <c r="C56" s="1">
        <v>17588</v>
      </c>
      <c r="D56" s="1">
        <v>28995</v>
      </c>
    </row>
    <row r="57" spans="2:4" x14ac:dyDescent="0.25">
      <c r="B57" s="7">
        <v>43945</v>
      </c>
      <c r="C57" s="1">
        <v>26543</v>
      </c>
      <c r="D57" s="1">
        <v>28263</v>
      </c>
    </row>
    <row r="58" spans="2:4" x14ac:dyDescent="0.25">
      <c r="B58" s="7">
        <v>43946</v>
      </c>
      <c r="C58" s="1">
        <v>21352</v>
      </c>
      <c r="D58" s="1">
        <v>26908.571</v>
      </c>
    </row>
    <row r="59" spans="2:4" x14ac:dyDescent="0.25">
      <c r="B59" s="7">
        <v>43947</v>
      </c>
      <c r="C59" s="1">
        <v>48529</v>
      </c>
      <c r="D59" s="1">
        <v>29138.143</v>
      </c>
    </row>
    <row r="60" spans="2:4" x14ac:dyDescent="0.25">
      <c r="B60" s="7">
        <v>43948</v>
      </c>
      <c r="C60" s="1">
        <v>26857</v>
      </c>
      <c r="D60" s="1">
        <v>29460.429</v>
      </c>
    </row>
    <row r="61" spans="2:4" x14ac:dyDescent="0.25">
      <c r="B61" s="7">
        <v>43949</v>
      </c>
      <c r="C61" s="1">
        <v>22541</v>
      </c>
      <c r="D61" s="1">
        <v>28671.286</v>
      </c>
    </row>
    <row r="62" spans="2:4" x14ac:dyDescent="0.25">
      <c r="B62" s="7">
        <v>43950</v>
      </c>
      <c r="C62" s="1">
        <v>24132</v>
      </c>
      <c r="D62" s="1">
        <v>26791.714</v>
      </c>
    </row>
    <row r="63" spans="2:4" x14ac:dyDescent="0.25">
      <c r="B63" s="7">
        <v>43951</v>
      </c>
      <c r="C63" s="1">
        <v>27326</v>
      </c>
      <c r="D63" s="1">
        <v>28182.857</v>
      </c>
    </row>
    <row r="64" spans="2:4" x14ac:dyDescent="0.25">
      <c r="B64" s="7">
        <v>43952</v>
      </c>
      <c r="C64" s="1">
        <v>29917</v>
      </c>
      <c r="D64" s="1">
        <v>28664.857</v>
      </c>
    </row>
    <row r="65" spans="2:4" x14ac:dyDescent="0.25">
      <c r="B65" s="7">
        <v>43953</v>
      </c>
      <c r="C65" s="1">
        <v>33955</v>
      </c>
      <c r="D65" s="1">
        <v>30465.286</v>
      </c>
    </row>
    <row r="66" spans="2:4" x14ac:dyDescent="0.25">
      <c r="B66" s="7">
        <v>43954</v>
      </c>
      <c r="C66" s="1">
        <v>29288</v>
      </c>
      <c r="D66" s="1">
        <v>27716.571</v>
      </c>
    </row>
    <row r="67" spans="2:4" x14ac:dyDescent="0.25">
      <c r="B67" s="7">
        <v>43955</v>
      </c>
      <c r="C67" s="1">
        <v>24972</v>
      </c>
      <c r="D67" s="1">
        <v>27447.286</v>
      </c>
    </row>
    <row r="68" spans="2:4" x14ac:dyDescent="0.25">
      <c r="B68" s="7">
        <v>43956</v>
      </c>
      <c r="C68" s="1">
        <v>22593</v>
      </c>
      <c r="D68" s="1">
        <v>27454.714</v>
      </c>
    </row>
    <row r="69" spans="2:4" x14ac:dyDescent="0.25">
      <c r="B69" s="7">
        <v>43957</v>
      </c>
      <c r="C69" s="1">
        <v>23841</v>
      </c>
      <c r="D69" s="1">
        <v>27413.143</v>
      </c>
    </row>
    <row r="70" spans="2:4" x14ac:dyDescent="0.25">
      <c r="B70" s="7">
        <v>43958</v>
      </c>
      <c r="C70" s="1">
        <v>24128</v>
      </c>
      <c r="D70" s="1">
        <v>26956.286</v>
      </c>
    </row>
    <row r="71" spans="2:4" x14ac:dyDescent="0.25">
      <c r="B71" s="7">
        <v>43959</v>
      </c>
      <c r="C71" s="1">
        <v>28369</v>
      </c>
      <c r="D71" s="1">
        <v>26735.143</v>
      </c>
    </row>
    <row r="72" spans="2:4" x14ac:dyDescent="0.25">
      <c r="B72" s="7">
        <v>43960</v>
      </c>
      <c r="C72" s="1">
        <v>26957</v>
      </c>
      <c r="D72" s="1">
        <v>25735.429</v>
      </c>
    </row>
    <row r="73" spans="2:4" x14ac:dyDescent="0.25">
      <c r="B73" s="7">
        <v>43961</v>
      </c>
      <c r="C73" s="1">
        <v>25612</v>
      </c>
      <c r="D73" s="1">
        <v>25210.286</v>
      </c>
    </row>
    <row r="74" spans="2:4" x14ac:dyDescent="0.25">
      <c r="B74" s="7">
        <v>43962</v>
      </c>
      <c r="C74" s="1">
        <v>20258</v>
      </c>
      <c r="D74" s="1">
        <v>24536.857</v>
      </c>
    </row>
    <row r="75" spans="2:4" x14ac:dyDescent="0.25">
      <c r="B75" s="7">
        <v>43963</v>
      </c>
      <c r="C75" s="1">
        <v>18117</v>
      </c>
      <c r="D75" s="1">
        <v>23897.429</v>
      </c>
    </row>
    <row r="76" spans="2:4" x14ac:dyDescent="0.25">
      <c r="B76" s="7">
        <v>43964</v>
      </c>
      <c r="C76" s="1">
        <v>22048</v>
      </c>
      <c r="D76" s="1">
        <v>23641.286</v>
      </c>
    </row>
    <row r="77" spans="2:4" x14ac:dyDescent="0.25">
      <c r="B77" s="7">
        <v>43965</v>
      </c>
      <c r="C77" s="1">
        <v>20782</v>
      </c>
      <c r="D77" s="1">
        <v>23163.286</v>
      </c>
    </row>
    <row r="78" spans="2:4" x14ac:dyDescent="0.25">
      <c r="B78" s="7">
        <v>43966</v>
      </c>
      <c r="C78" s="1">
        <v>27143</v>
      </c>
      <c r="D78" s="1">
        <v>22988.143</v>
      </c>
    </row>
    <row r="79" spans="2:4" x14ac:dyDescent="0.25">
      <c r="B79" s="7">
        <v>43967</v>
      </c>
      <c r="C79" s="1">
        <v>25508</v>
      </c>
      <c r="D79" s="1">
        <v>22781.143</v>
      </c>
    </row>
    <row r="80" spans="2:4" x14ac:dyDescent="0.25">
      <c r="B80" s="7">
        <v>43968</v>
      </c>
      <c r="C80" s="1">
        <v>24487</v>
      </c>
      <c r="D80" s="1">
        <v>22620.429</v>
      </c>
    </row>
    <row r="81" spans="2:4" x14ac:dyDescent="0.25">
      <c r="B81" s="7">
        <v>43969</v>
      </c>
      <c r="C81" s="1">
        <v>18873</v>
      </c>
      <c r="D81" s="1">
        <v>22422.571</v>
      </c>
    </row>
    <row r="82" spans="2:4" x14ac:dyDescent="0.25">
      <c r="B82" s="7">
        <v>43970</v>
      </c>
      <c r="C82" s="1">
        <v>21841</v>
      </c>
      <c r="D82" s="1">
        <v>22954.571</v>
      </c>
    </row>
    <row r="83" spans="2:4" x14ac:dyDescent="0.25">
      <c r="B83" s="7">
        <v>43971</v>
      </c>
      <c r="C83" s="1">
        <v>19970</v>
      </c>
      <c r="D83" s="1">
        <v>22657.714</v>
      </c>
    </row>
    <row r="84" spans="2:4" x14ac:dyDescent="0.25">
      <c r="B84" s="7">
        <v>43972</v>
      </c>
      <c r="C84" s="1">
        <v>23285</v>
      </c>
      <c r="D84" s="1">
        <v>23015.286</v>
      </c>
    </row>
    <row r="85" spans="2:4" x14ac:dyDescent="0.25">
      <c r="B85" s="7">
        <v>43973</v>
      </c>
      <c r="C85" s="1">
        <v>25434</v>
      </c>
      <c r="D85" s="1">
        <v>22771.143</v>
      </c>
    </row>
    <row r="86" spans="2:4" x14ac:dyDescent="0.25">
      <c r="B86" s="7">
        <v>43974</v>
      </c>
      <c r="C86" s="1">
        <v>24147</v>
      </c>
      <c r="D86" s="1">
        <v>22576.714</v>
      </c>
    </row>
    <row r="87" spans="2:4" x14ac:dyDescent="0.25">
      <c r="B87" s="7">
        <v>43975</v>
      </c>
      <c r="C87" s="1">
        <v>21236</v>
      </c>
      <c r="D87" s="1">
        <v>22112.286</v>
      </c>
    </row>
    <row r="88" spans="2:4" x14ac:dyDescent="0.25">
      <c r="B88" s="7">
        <v>43976</v>
      </c>
      <c r="C88" s="1">
        <v>20568</v>
      </c>
      <c r="D88" s="1">
        <v>22354.429</v>
      </c>
    </row>
    <row r="89" spans="2:4" x14ac:dyDescent="0.25">
      <c r="B89" s="7">
        <v>43977</v>
      </c>
      <c r="C89" s="1">
        <v>19064</v>
      </c>
      <c r="D89" s="1">
        <v>21957.714</v>
      </c>
    </row>
    <row r="90" spans="2:4" x14ac:dyDescent="0.25">
      <c r="B90" s="7">
        <v>43978</v>
      </c>
      <c r="C90" s="1">
        <v>18910</v>
      </c>
      <c r="D90" s="1">
        <v>21806.286</v>
      </c>
    </row>
    <row r="91" spans="2:4" x14ac:dyDescent="0.25">
      <c r="B91" s="7">
        <v>43979</v>
      </c>
      <c r="C91" s="1">
        <v>18721</v>
      </c>
      <c r="D91" s="1">
        <v>21154.286</v>
      </c>
    </row>
    <row r="92" spans="2:4" x14ac:dyDescent="0.25">
      <c r="B92" s="7">
        <v>43980</v>
      </c>
      <c r="C92" s="1">
        <v>21817</v>
      </c>
      <c r="D92" s="1">
        <v>20637.571</v>
      </c>
    </row>
    <row r="93" spans="2:4" x14ac:dyDescent="0.25">
      <c r="B93" s="7">
        <v>43981</v>
      </c>
      <c r="C93" s="1">
        <v>25337</v>
      </c>
      <c r="D93" s="1">
        <v>20807.571</v>
      </c>
    </row>
    <row r="94" spans="2:4" x14ac:dyDescent="0.25">
      <c r="B94" s="7">
        <v>43982</v>
      </c>
      <c r="C94" s="1">
        <v>23297</v>
      </c>
      <c r="D94" s="1">
        <v>21102</v>
      </c>
    </row>
    <row r="95" spans="2:4" x14ac:dyDescent="0.25">
      <c r="B95" s="7">
        <v>43983</v>
      </c>
      <c r="C95" s="1">
        <v>19807</v>
      </c>
      <c r="D95" s="1">
        <v>20993.286</v>
      </c>
    </row>
    <row r="96" spans="2:4" x14ac:dyDescent="0.25">
      <c r="B96" s="7">
        <v>43984</v>
      </c>
      <c r="C96" s="1">
        <v>21086</v>
      </c>
      <c r="D96" s="1">
        <v>21282.143</v>
      </c>
    </row>
    <row r="97" spans="2:4" x14ac:dyDescent="0.25">
      <c r="B97" s="7">
        <v>43985</v>
      </c>
      <c r="C97" s="1">
        <v>20544</v>
      </c>
      <c r="D97" s="1">
        <v>21515.571</v>
      </c>
    </row>
    <row r="98" spans="2:4" x14ac:dyDescent="0.25">
      <c r="B98" s="7">
        <v>43986</v>
      </c>
      <c r="C98" s="1">
        <v>19699</v>
      </c>
      <c r="D98" s="1">
        <v>21655.286</v>
      </c>
    </row>
    <row r="99" spans="2:4" x14ac:dyDescent="0.25">
      <c r="B99" s="7">
        <v>43987</v>
      </c>
      <c r="C99" s="1">
        <v>21140</v>
      </c>
      <c r="D99" s="1">
        <v>21558.571</v>
      </c>
    </row>
    <row r="100" spans="2:4" x14ac:dyDescent="0.25">
      <c r="B100" s="7">
        <v>43988</v>
      </c>
      <c r="C100" s="1">
        <v>25178</v>
      </c>
      <c r="D100" s="1">
        <v>21535.857</v>
      </c>
    </row>
    <row r="101" spans="2:4" x14ac:dyDescent="0.25">
      <c r="B101" s="7">
        <v>43989</v>
      </c>
      <c r="C101" s="1">
        <v>22223</v>
      </c>
      <c r="D101" s="1">
        <v>21382.429</v>
      </c>
    </row>
    <row r="102" spans="2:4" x14ac:dyDescent="0.25">
      <c r="B102" s="7">
        <v>43990</v>
      </c>
      <c r="C102" s="1">
        <v>22302</v>
      </c>
      <c r="D102" s="1">
        <v>21738.857</v>
      </c>
    </row>
    <row r="103" spans="2:4" x14ac:dyDescent="0.25">
      <c r="B103" s="7">
        <v>43991</v>
      </c>
      <c r="C103" s="1">
        <v>18822</v>
      </c>
      <c r="D103" s="1">
        <v>21415.429</v>
      </c>
    </row>
    <row r="104" spans="2:4" x14ac:dyDescent="0.25">
      <c r="B104" s="7">
        <v>43992</v>
      </c>
      <c r="C104" s="1">
        <v>18665</v>
      </c>
      <c r="D104" s="1">
        <v>21147</v>
      </c>
    </row>
    <row r="105" spans="2:4" x14ac:dyDescent="0.25">
      <c r="B105" s="7">
        <v>43993</v>
      </c>
      <c r="C105" s="1">
        <v>20614</v>
      </c>
      <c r="D105" s="1">
        <v>21277.714</v>
      </c>
    </row>
    <row r="106" spans="2:4" x14ac:dyDescent="0.25">
      <c r="B106" s="7">
        <v>43994</v>
      </c>
      <c r="C106" s="1">
        <v>22883</v>
      </c>
      <c r="D106" s="1">
        <v>21526.714</v>
      </c>
    </row>
    <row r="107" spans="2:4" x14ac:dyDescent="0.25">
      <c r="B107" s="7">
        <v>43995</v>
      </c>
      <c r="C107" s="1">
        <v>25639</v>
      </c>
      <c r="D107" s="1">
        <v>21592.571</v>
      </c>
    </row>
    <row r="108" spans="2:4" x14ac:dyDescent="0.25">
      <c r="B108" s="7">
        <v>43996</v>
      </c>
      <c r="C108" s="1">
        <v>25540</v>
      </c>
      <c r="D108" s="1">
        <v>22066.429</v>
      </c>
    </row>
    <row r="109" spans="2:4" x14ac:dyDescent="0.25">
      <c r="B109" s="7">
        <v>43997</v>
      </c>
      <c r="C109" s="1">
        <v>19543</v>
      </c>
      <c r="D109" s="1">
        <v>21672.286</v>
      </c>
    </row>
    <row r="110" spans="2:4" x14ac:dyDescent="0.25">
      <c r="B110" s="7">
        <v>43998</v>
      </c>
      <c r="C110" s="1">
        <v>19957</v>
      </c>
      <c r="D110" s="1">
        <v>21834.429</v>
      </c>
    </row>
    <row r="111" spans="2:4" x14ac:dyDescent="0.25">
      <c r="B111" s="7">
        <v>43999</v>
      </c>
      <c r="C111" s="1">
        <v>23705</v>
      </c>
      <c r="D111" s="1">
        <v>22554.429</v>
      </c>
    </row>
    <row r="112" spans="2:4" x14ac:dyDescent="0.25">
      <c r="B112" s="7">
        <v>44000</v>
      </c>
      <c r="C112" s="1">
        <v>25559</v>
      </c>
      <c r="D112" s="1">
        <v>23260.857</v>
      </c>
    </row>
    <row r="113" spans="2:4" x14ac:dyDescent="0.25">
      <c r="B113" s="7">
        <v>44001</v>
      </c>
      <c r="C113" s="1">
        <v>27762</v>
      </c>
      <c r="D113" s="1">
        <v>23957.857</v>
      </c>
    </row>
    <row r="114" spans="2:4" x14ac:dyDescent="0.25">
      <c r="B114" s="7">
        <v>44002</v>
      </c>
      <c r="C114" s="1">
        <v>29909</v>
      </c>
      <c r="D114" s="1">
        <v>24567.857</v>
      </c>
    </row>
    <row r="115" spans="2:4" x14ac:dyDescent="0.25">
      <c r="B115" s="7">
        <v>44003</v>
      </c>
      <c r="C115" s="1">
        <v>34158</v>
      </c>
      <c r="D115" s="1">
        <v>25799</v>
      </c>
    </row>
    <row r="116" spans="2:4" x14ac:dyDescent="0.25">
      <c r="B116" s="7">
        <v>44004</v>
      </c>
      <c r="C116" s="1">
        <v>25793</v>
      </c>
      <c r="D116" s="1">
        <v>26691.857</v>
      </c>
    </row>
    <row r="117" spans="2:4" x14ac:dyDescent="0.25">
      <c r="B117" s="7">
        <v>44005</v>
      </c>
      <c r="C117" s="1">
        <v>31390</v>
      </c>
      <c r="D117" s="1">
        <v>28325.143</v>
      </c>
    </row>
    <row r="118" spans="2:4" x14ac:dyDescent="0.25">
      <c r="B118" s="7">
        <v>44006</v>
      </c>
      <c r="C118" s="1">
        <v>34720</v>
      </c>
      <c r="D118" s="1">
        <v>29898.714</v>
      </c>
    </row>
    <row r="119" spans="2:4" x14ac:dyDescent="0.25">
      <c r="B119" s="7">
        <v>44007</v>
      </c>
      <c r="C119" s="1">
        <v>34339</v>
      </c>
      <c r="D119" s="1">
        <v>31153</v>
      </c>
    </row>
    <row r="120" spans="2:4" x14ac:dyDescent="0.25">
      <c r="B120" s="7">
        <v>44008</v>
      </c>
      <c r="C120" s="1">
        <v>40949</v>
      </c>
      <c r="D120" s="1">
        <v>33036.857000000004</v>
      </c>
    </row>
    <row r="121" spans="2:4" x14ac:dyDescent="0.25">
      <c r="B121" s="7">
        <v>44009</v>
      </c>
      <c r="C121" s="1">
        <v>45527</v>
      </c>
      <c r="D121" s="1">
        <v>35268</v>
      </c>
    </row>
    <row r="122" spans="2:4" x14ac:dyDescent="0.25">
      <c r="B122" s="7">
        <v>44010</v>
      </c>
      <c r="C122" s="1">
        <v>42486</v>
      </c>
      <c r="D122" s="1">
        <v>36457.714</v>
      </c>
    </row>
    <row r="123" spans="2:4" x14ac:dyDescent="0.25">
      <c r="B123" s="7">
        <v>44011</v>
      </c>
      <c r="C123" s="1">
        <v>38673</v>
      </c>
      <c r="D123" s="1">
        <v>38297.714</v>
      </c>
    </row>
    <row r="124" spans="2:4" x14ac:dyDescent="0.25">
      <c r="B124" s="7">
        <v>44012</v>
      </c>
      <c r="C124" s="1">
        <v>41556</v>
      </c>
      <c r="D124" s="1">
        <v>39750</v>
      </c>
    </row>
    <row r="125" spans="2:4" x14ac:dyDescent="0.25">
      <c r="B125" s="7">
        <v>44013</v>
      </c>
      <c r="C125" s="1">
        <v>43880</v>
      </c>
      <c r="D125" s="1">
        <v>41058.571000000004</v>
      </c>
    </row>
    <row r="126" spans="2:4" x14ac:dyDescent="0.25">
      <c r="B126" s="7">
        <v>44014</v>
      </c>
      <c r="C126" s="1">
        <v>52048</v>
      </c>
      <c r="D126" s="1">
        <v>43588.428999999996</v>
      </c>
    </row>
    <row r="127" spans="2:4" x14ac:dyDescent="0.25">
      <c r="B127" s="7">
        <v>44015</v>
      </c>
      <c r="C127" s="1">
        <v>53399</v>
      </c>
      <c r="D127" s="1">
        <v>45367</v>
      </c>
    </row>
    <row r="128" spans="2:4" x14ac:dyDescent="0.25">
      <c r="B128" s="7">
        <v>44016</v>
      </c>
      <c r="C128" s="1">
        <v>54442</v>
      </c>
      <c r="D128" s="1">
        <v>46640.571000000004</v>
      </c>
    </row>
    <row r="129" spans="2:4" x14ac:dyDescent="0.25">
      <c r="B129" s="7">
        <v>44017</v>
      </c>
      <c r="C129" s="1">
        <v>45221</v>
      </c>
      <c r="D129" s="1">
        <v>47031.286</v>
      </c>
    </row>
    <row r="130" spans="2:4" x14ac:dyDescent="0.25">
      <c r="B130" s="7">
        <v>44018</v>
      </c>
      <c r="C130" s="1">
        <v>49093</v>
      </c>
      <c r="D130" s="1">
        <v>48519.857000000004</v>
      </c>
    </row>
    <row r="131" spans="2:4" x14ac:dyDescent="0.25">
      <c r="B131" s="7">
        <v>44019</v>
      </c>
      <c r="C131" s="1">
        <v>49990</v>
      </c>
      <c r="D131" s="1">
        <v>49724.714</v>
      </c>
    </row>
    <row r="132" spans="2:4" x14ac:dyDescent="0.25">
      <c r="B132" s="7">
        <v>44020</v>
      </c>
      <c r="C132" s="1">
        <v>57473</v>
      </c>
      <c r="D132" s="1">
        <v>51666.571000000004</v>
      </c>
    </row>
    <row r="133" spans="2:4" x14ac:dyDescent="0.25">
      <c r="B133" s="7">
        <v>44021</v>
      </c>
      <c r="C133" s="1">
        <v>58906</v>
      </c>
      <c r="D133" s="1">
        <v>52646.286</v>
      </c>
    </row>
    <row r="134" spans="2:4" x14ac:dyDescent="0.25">
      <c r="B134" s="7">
        <v>44022</v>
      </c>
      <c r="C134" s="1">
        <v>63004</v>
      </c>
      <c r="D134" s="1">
        <v>54018.428999999996</v>
      </c>
    </row>
    <row r="135" spans="2:4" x14ac:dyDescent="0.25">
      <c r="B135" s="7">
        <v>44023</v>
      </c>
      <c r="C135" s="1">
        <v>66625</v>
      </c>
      <c r="D135" s="1">
        <v>55758.857000000004</v>
      </c>
    </row>
    <row r="136" spans="2:4" x14ac:dyDescent="0.25">
      <c r="B136" s="7">
        <v>44024</v>
      </c>
      <c r="C136" s="1">
        <v>63051</v>
      </c>
      <c r="D136" s="1">
        <v>58306</v>
      </c>
    </row>
    <row r="137" spans="2:4" x14ac:dyDescent="0.25">
      <c r="B137" s="7">
        <v>44025</v>
      </c>
      <c r="C137" s="1">
        <v>57258</v>
      </c>
      <c r="D137" s="1">
        <v>59472.428999999996</v>
      </c>
    </row>
    <row r="138" spans="2:4" x14ac:dyDescent="0.25">
      <c r="B138" s="7">
        <v>44026</v>
      </c>
      <c r="C138" s="1">
        <v>58114</v>
      </c>
      <c r="D138" s="1">
        <v>60633</v>
      </c>
    </row>
    <row r="139" spans="2:4" x14ac:dyDescent="0.25">
      <c r="B139" s="7">
        <v>44027</v>
      </c>
      <c r="C139" s="1">
        <v>68518</v>
      </c>
      <c r="D139" s="1">
        <v>62210.857000000004</v>
      </c>
    </row>
    <row r="140" spans="2:4" x14ac:dyDescent="0.25">
      <c r="B140" s="7">
        <v>44028</v>
      </c>
      <c r="C140" s="1">
        <v>67717</v>
      </c>
      <c r="D140" s="1">
        <v>63469.571000000004</v>
      </c>
    </row>
    <row r="141" spans="2:4" x14ac:dyDescent="0.25">
      <c r="B141" s="7">
        <v>44029</v>
      </c>
      <c r="C141" s="1">
        <v>76930</v>
      </c>
      <c r="D141" s="1">
        <v>65459</v>
      </c>
    </row>
    <row r="142" spans="2:4" x14ac:dyDescent="0.25">
      <c r="B142" s="7">
        <v>44030</v>
      </c>
      <c r="C142" s="1">
        <v>71494</v>
      </c>
      <c r="D142" s="1">
        <v>66154.570999999996</v>
      </c>
    </row>
    <row r="143" spans="2:4" x14ac:dyDescent="0.25">
      <c r="B143" s="7">
        <v>44031</v>
      </c>
      <c r="C143" s="1">
        <v>63749</v>
      </c>
      <c r="D143" s="1">
        <v>66254.285999999993</v>
      </c>
    </row>
    <row r="144" spans="2:4" x14ac:dyDescent="0.25">
      <c r="B144" s="7">
        <v>44032</v>
      </c>
      <c r="C144" s="1">
        <v>61796</v>
      </c>
      <c r="D144" s="1">
        <v>66902.570999999996</v>
      </c>
    </row>
    <row r="145" spans="2:4" x14ac:dyDescent="0.25">
      <c r="B145" s="7">
        <v>44033</v>
      </c>
      <c r="C145" s="1">
        <v>56750</v>
      </c>
      <c r="D145" s="1">
        <v>66707.714000000007</v>
      </c>
    </row>
    <row r="146" spans="2:4" x14ac:dyDescent="0.25">
      <c r="B146" s="7">
        <v>44034</v>
      </c>
      <c r="C146" s="1">
        <v>72048</v>
      </c>
      <c r="D146" s="1">
        <v>67212</v>
      </c>
    </row>
    <row r="147" spans="2:4" x14ac:dyDescent="0.25">
      <c r="B147" s="7">
        <v>44035</v>
      </c>
      <c r="C147" s="1">
        <v>68848</v>
      </c>
      <c r="D147" s="1">
        <v>67373.570999999996</v>
      </c>
    </row>
    <row r="148" spans="2:4" x14ac:dyDescent="0.25">
      <c r="B148" s="7">
        <v>44036</v>
      </c>
      <c r="C148" s="1">
        <v>63196</v>
      </c>
      <c r="D148" s="1">
        <v>65411.571000000004</v>
      </c>
    </row>
    <row r="149" spans="2:4" x14ac:dyDescent="0.25">
      <c r="B149" s="7">
        <v>44037</v>
      </c>
      <c r="C149" s="1">
        <v>78427</v>
      </c>
      <c r="D149" s="1">
        <v>66402</v>
      </c>
    </row>
    <row r="150" spans="2:4" x14ac:dyDescent="0.25">
      <c r="B150" s="7">
        <v>44038</v>
      </c>
      <c r="C150" s="1">
        <v>65498</v>
      </c>
      <c r="D150" s="1">
        <v>66651.857000000004</v>
      </c>
    </row>
    <row r="151" spans="2:4" x14ac:dyDescent="0.25">
      <c r="B151" s="7">
        <v>44039</v>
      </c>
      <c r="C151" s="1">
        <v>55993</v>
      </c>
      <c r="D151" s="1">
        <v>65822.857000000004</v>
      </c>
    </row>
    <row r="152" spans="2:4" x14ac:dyDescent="0.25">
      <c r="B152" s="7">
        <v>44040</v>
      </c>
      <c r="C152" s="1">
        <v>56243</v>
      </c>
      <c r="D152" s="1">
        <v>65750.429000000004</v>
      </c>
    </row>
    <row r="153" spans="2:4" x14ac:dyDescent="0.25">
      <c r="B153" s="7">
        <v>44041</v>
      </c>
      <c r="C153" s="1">
        <v>61734</v>
      </c>
      <c r="D153" s="1">
        <v>64277</v>
      </c>
    </row>
    <row r="154" spans="2:4" x14ac:dyDescent="0.25">
      <c r="B154" s="7">
        <v>44042</v>
      </c>
      <c r="C154" s="1">
        <v>74985</v>
      </c>
      <c r="D154" s="1">
        <v>65153.714</v>
      </c>
    </row>
    <row r="155" spans="2:4" x14ac:dyDescent="0.25">
      <c r="B155" s="7">
        <v>44043</v>
      </c>
      <c r="C155" s="1">
        <v>68032</v>
      </c>
      <c r="D155" s="1">
        <v>65844.570999999996</v>
      </c>
    </row>
    <row r="156" spans="2:4" x14ac:dyDescent="0.25">
      <c r="B156" s="7"/>
    </row>
    <row r="157" spans="2:4" x14ac:dyDescent="0.25">
      <c r="B157" s="7"/>
    </row>
    <row r="158" spans="2:4" x14ac:dyDescent="0.25">
      <c r="B158" s="7"/>
    </row>
    <row r="159" spans="2:4" x14ac:dyDescent="0.25">
      <c r="B159" s="7"/>
    </row>
    <row r="160" spans="2:4" x14ac:dyDescent="0.25">
      <c r="B160" s="7"/>
    </row>
    <row r="161" spans="2:2" x14ac:dyDescent="0.25">
      <c r="B161" s="7"/>
    </row>
    <row r="162" spans="2:2" x14ac:dyDescent="0.25">
      <c r="B162" s="7"/>
    </row>
    <row r="163" spans="2:2" x14ac:dyDescent="0.25">
      <c r="B163" s="7"/>
    </row>
    <row r="164" spans="2:2" x14ac:dyDescent="0.25">
      <c r="B164" s="7"/>
    </row>
    <row r="165" spans="2:2" x14ac:dyDescent="0.25">
      <c r="B165" s="7"/>
    </row>
    <row r="166" spans="2:2" x14ac:dyDescent="0.25">
      <c r="B166" s="7"/>
    </row>
    <row r="167" spans="2:2" x14ac:dyDescent="0.25">
      <c r="B167" s="7"/>
    </row>
    <row r="168" spans="2:2" x14ac:dyDescent="0.25">
      <c r="B168" s="7"/>
    </row>
    <row r="169" spans="2:2" x14ac:dyDescent="0.25">
      <c r="B169" s="7"/>
    </row>
    <row r="170" spans="2:2" x14ac:dyDescent="0.25">
      <c r="B170" s="7"/>
    </row>
    <row r="171" spans="2:2" x14ac:dyDescent="0.25">
      <c r="B171" s="7"/>
    </row>
    <row r="172" spans="2:2" x14ac:dyDescent="0.25">
      <c r="B172" s="7"/>
    </row>
    <row r="174" spans="2:2" x14ac:dyDescent="0.25">
      <c r="B174" s="45" t="s">
        <v>56</v>
      </c>
    </row>
    <row r="176" spans="2:2" x14ac:dyDescent="0.25">
      <c r="B176" s="46" t="s">
        <v>57</v>
      </c>
    </row>
  </sheetData>
  <hyperlinks>
    <hyperlink ref="B174" r:id="rId1" display="https://www.automateexcel.com/functions/average-formula-excel" xr:uid="{0D9AD41C-3DEF-4E8E-A899-53E09D141CF9}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DF8A3-AC7B-4DEC-8A89-BA3DE413594A}">
  <dimension ref="B1:G13"/>
  <sheetViews>
    <sheetView showGridLines="0" workbookViewId="0">
      <selection activeCell="G2" sqref="G2"/>
    </sheetView>
  </sheetViews>
  <sheetFormatPr defaultRowHeight="15" x14ac:dyDescent="0.25"/>
  <cols>
    <col min="1" max="1" width="3.42578125" style="1" customWidth="1"/>
    <col min="2" max="2" width="7.85546875" style="1" customWidth="1"/>
    <col min="3" max="3" width="24.42578125" style="1" bestFit="1" customWidth="1"/>
    <col min="4" max="4" width="15.5703125" style="1" customWidth="1"/>
    <col min="5" max="5" width="3.85546875" style="1" customWidth="1"/>
    <col min="6" max="6" width="13.7109375" style="1" customWidth="1"/>
    <col min="7" max="7" width="13.140625" style="1" customWidth="1"/>
    <col min="8" max="16384" width="9.140625" style="1"/>
  </cols>
  <sheetData>
    <row r="1" spans="2:7" x14ac:dyDescent="0.25">
      <c r="G1" s="4"/>
    </row>
    <row r="2" spans="2:7" ht="28.5" customHeight="1" x14ac:dyDescent="0.25">
      <c r="B2" s="5" t="s">
        <v>28</v>
      </c>
      <c r="C2" s="8" t="s">
        <v>29</v>
      </c>
      <c r="D2" s="6" t="s">
        <v>30</v>
      </c>
      <c r="E2" s="3"/>
      <c r="F2" s="2" t="s">
        <v>31</v>
      </c>
      <c r="G2" s="9">
        <f>AVERAGEA(B3:B9)</f>
        <v>1.2857142857142858</v>
      </c>
    </row>
    <row r="3" spans="2:7" x14ac:dyDescent="0.25">
      <c r="B3" s="10">
        <v>1</v>
      </c>
      <c r="C3" s="11" t="s">
        <v>32</v>
      </c>
      <c r="D3" s="12">
        <v>1</v>
      </c>
    </row>
    <row r="4" spans="2:7" x14ac:dyDescent="0.25">
      <c r="B4" s="13">
        <v>2</v>
      </c>
      <c r="C4" s="14" t="s">
        <v>32</v>
      </c>
      <c r="D4" s="15">
        <v>2</v>
      </c>
    </row>
    <row r="5" spans="2:7" x14ac:dyDescent="0.25">
      <c r="B5" s="16" t="s">
        <v>33</v>
      </c>
      <c r="C5" s="17" t="s">
        <v>34</v>
      </c>
      <c r="D5" s="12">
        <v>0</v>
      </c>
    </row>
    <row r="6" spans="2:7" x14ac:dyDescent="0.25">
      <c r="B6" s="13" t="s">
        <v>35</v>
      </c>
      <c r="C6" s="14" t="s">
        <v>36</v>
      </c>
      <c r="D6" s="15">
        <v>0</v>
      </c>
    </row>
    <row r="7" spans="2:7" x14ac:dyDescent="0.25">
      <c r="B7" s="10">
        <v>5</v>
      </c>
      <c r="C7" s="11" t="s">
        <v>32</v>
      </c>
      <c r="D7" s="12">
        <v>5</v>
      </c>
    </row>
    <row r="8" spans="2:7" x14ac:dyDescent="0.25">
      <c r="B8" s="13" t="b">
        <v>1</v>
      </c>
      <c r="C8" s="14" t="s">
        <v>37</v>
      </c>
      <c r="D8" s="15">
        <v>1</v>
      </c>
    </row>
    <row r="9" spans="2:7" x14ac:dyDescent="0.25">
      <c r="B9" s="10" t="b">
        <v>0</v>
      </c>
      <c r="C9" s="11" t="s">
        <v>37</v>
      </c>
      <c r="D9" s="18">
        <v>0</v>
      </c>
    </row>
    <row r="11" spans="2:7" x14ac:dyDescent="0.25">
      <c r="B11" s="45" t="s">
        <v>56</v>
      </c>
    </row>
    <row r="13" spans="2:7" x14ac:dyDescent="0.25">
      <c r="B13" s="46" t="s">
        <v>57</v>
      </c>
    </row>
  </sheetData>
  <hyperlinks>
    <hyperlink ref="B11" r:id="rId1" display="https://www.automateexcel.com/functions/average-formula-excel" xr:uid="{62908609-1A2B-46AF-B72F-AF56901E163B}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CAF0A-D02C-4BAD-BF36-B0510C74EFC9}">
  <dimension ref="B2:F12"/>
  <sheetViews>
    <sheetView showGridLines="0" workbookViewId="0">
      <selection activeCell="K19" sqref="K19"/>
    </sheetView>
  </sheetViews>
  <sheetFormatPr defaultRowHeight="15" x14ac:dyDescent="0.25"/>
  <cols>
    <col min="2" max="2" width="13.85546875" customWidth="1"/>
    <col min="3" max="3" width="12.28515625" customWidth="1"/>
    <col min="4" max="4" width="3.85546875" customWidth="1"/>
    <col min="5" max="5" width="17.42578125" customWidth="1"/>
  </cols>
  <sheetData>
    <row r="2" spans="2:6" ht="28.5" customHeight="1" x14ac:dyDescent="0.25">
      <c r="B2" s="39" t="s">
        <v>17</v>
      </c>
      <c r="C2" s="23" t="s">
        <v>24</v>
      </c>
      <c r="F2" s="4"/>
    </row>
    <row r="3" spans="2:6" x14ac:dyDescent="0.25">
      <c r="B3" s="32" t="s">
        <v>18</v>
      </c>
      <c r="C3" s="33">
        <v>0</v>
      </c>
      <c r="E3" s="40" t="s">
        <v>23</v>
      </c>
      <c r="F3" s="41">
        <f>AVERAGE(LARGE(C3:C8,{1,2,3}))</f>
        <v>63</v>
      </c>
    </row>
    <row r="4" spans="2:6" x14ac:dyDescent="0.25">
      <c r="B4" s="35" t="s">
        <v>19</v>
      </c>
      <c r="C4" s="36">
        <v>55</v>
      </c>
      <c r="E4" s="42" t="s">
        <v>27</v>
      </c>
      <c r="F4" s="43">
        <f>AVERAGE(C3:C8)</f>
        <v>40.666666666666664</v>
      </c>
    </row>
    <row r="5" spans="2:6" x14ac:dyDescent="0.25">
      <c r="B5" s="32" t="s">
        <v>20</v>
      </c>
      <c r="C5" s="33">
        <v>59</v>
      </c>
    </row>
    <row r="6" spans="2:6" x14ac:dyDescent="0.25">
      <c r="B6" s="35" t="s">
        <v>25</v>
      </c>
      <c r="C6" s="36">
        <v>0</v>
      </c>
    </row>
    <row r="7" spans="2:6" x14ac:dyDescent="0.25">
      <c r="B7" s="32" t="s">
        <v>21</v>
      </c>
      <c r="C7" s="33">
        <v>70</v>
      </c>
    </row>
    <row r="8" spans="2:6" x14ac:dyDescent="0.25">
      <c r="B8" s="35" t="s">
        <v>22</v>
      </c>
      <c r="C8" s="36">
        <v>60</v>
      </c>
    </row>
    <row r="10" spans="2:6" x14ac:dyDescent="0.25">
      <c r="B10" s="45" t="s">
        <v>56</v>
      </c>
    </row>
    <row r="12" spans="2:6" x14ac:dyDescent="0.25">
      <c r="B12" s="46" t="s">
        <v>57</v>
      </c>
    </row>
  </sheetData>
  <hyperlinks>
    <hyperlink ref="B10" r:id="rId1" display="https://www.automateexcel.com/functions/average-formula-excel" xr:uid="{AEC9BAEF-2B94-4ADF-8ECB-A68312EB18B4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How to Use AVERAGE</vt:lpstr>
      <vt:lpstr>Blanks Vs Zero A</vt:lpstr>
      <vt:lpstr>Blanks Vs Zero B</vt:lpstr>
      <vt:lpstr>Extreme Values</vt:lpstr>
      <vt:lpstr>Rolling Average</vt:lpstr>
      <vt:lpstr>Rolling Average Chart</vt:lpstr>
      <vt:lpstr>AVERAGEA</vt:lpstr>
      <vt:lpstr>Top 3 Average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StevePC2</cp:lastModifiedBy>
  <dcterms:created xsi:type="dcterms:W3CDTF">2020-07-21T10:22:46Z</dcterms:created>
  <dcterms:modified xsi:type="dcterms:W3CDTF">2021-09-01T01:18:30Z</dcterms:modified>
</cp:coreProperties>
</file>